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NGUI\Documents\Instituto de Antropología\PLAN DE ANTICORRUPCIÓN\"/>
    </mc:Choice>
  </mc:AlternateContent>
  <bookViews>
    <workbookView xWindow="0" yWindow="0" windowWidth="20490" windowHeight="6720" tabRatio="800" firstSheet="1" activeTab="5"/>
  </bookViews>
  <sheets>
    <sheet name="C1 MapaRiesgosCorrupción" sheetId="19" r:id="rId1"/>
    <sheet name="C2 EstrategiasRacionalización" sheetId="21" r:id="rId2"/>
    <sheet name="C3 RendiciónDeCuentas" sheetId="23" r:id="rId3"/>
    <sheet name="C4 ServicioAlCiudadano" sheetId="17" r:id="rId4"/>
    <sheet name="C5 Transparencia " sheetId="24" r:id="rId5"/>
    <sheet name="6. Conflicto de Intereses" sheetId="32"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'C1 MapaRiesgosCorrupción'!$A$3:$F$14</definedName>
    <definedName name="_xlnm._FilterDatabase" localSheetId="1" hidden="1">'C2 EstrategiasRacionalización'!$B$8:$E$8</definedName>
    <definedName name="_xlnm._FilterDatabase" localSheetId="2" hidden="1">'C3 RendiciónDeCuentas'!$A$3:$K$12</definedName>
    <definedName name="_xlnm._FilterDatabase" localSheetId="3" hidden="1">'C4 ServicioAlCiudadano'!$A$3:$J$3</definedName>
    <definedName name="_xlnm._FilterDatabase" localSheetId="4" hidden="1">'C5 Transparencia '!$A$3:$F$11</definedName>
    <definedName name="_ftnref1" localSheetId="2">'C3 RendiciónDeCuentas'!#REF!</definedName>
    <definedName name="_ftnref2" localSheetId="2">'C3 RendiciónDeCuentas'!#REF!</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 localSheetId="5">OFFSET(#REF!,0,0,COUNTA(#REF!)-1,1)</definedName>
    <definedName name="A_Obj3">OFFSET(#REF!,0,0,COUNTA(#REF!)-1,1)</definedName>
    <definedName name="A_Obj4" localSheetId="5">OFFSET(#REF!,0,0,COUNTA(#REF!)-1,1)</definedName>
    <definedName name="A_Obj4">OFFSET(#REF!,0,0,COUNTA(#REF!)-1,1)</definedName>
    <definedName name="Acc_1" localSheetId="5">#REF!</definedName>
    <definedName name="Acc_1">#REF!</definedName>
    <definedName name="Acc_2" localSheetId="5">#REF!</definedName>
    <definedName name="Acc_2">#REF!</definedName>
    <definedName name="Acc_3" localSheetId="5">#REF!</definedName>
    <definedName name="Acc_3">#REF!</definedName>
    <definedName name="Acc_4" localSheetId="5">#REF!</definedName>
    <definedName name="Acc_4">#REF!</definedName>
    <definedName name="Acc_5" localSheetId="5">#REF!</definedName>
    <definedName name="Acc_5">#REF!</definedName>
    <definedName name="Acc_6" localSheetId="5">#REF!</definedName>
    <definedName name="Acc_6">#REF!</definedName>
    <definedName name="Acc_7" localSheetId="5">#REF!</definedName>
    <definedName name="Acc_7">#REF!</definedName>
    <definedName name="Acc_8" localSheetId="5">#REF!</definedName>
    <definedName name="Acc_8">#REF!</definedName>
    <definedName name="Acc_9" localSheetId="5">#REF!</definedName>
    <definedName name="Acc_9">#REF!</definedName>
    <definedName name="Admin" localSheetId="5">[1]TABLA!$Q$2:$Q$3</definedName>
    <definedName name="Admin">[2]TABLA!$Q$2:$Q$3</definedName>
    <definedName name="Agricultura" localSheetId="5">[3]TABLA!#REF!</definedName>
    <definedName name="Agricultura">[4]TABLA!#REF!</definedName>
    <definedName name="Agricultura_y_Desarrollo_Rural" localSheetId="5">[3]TABLA!#REF!</definedName>
    <definedName name="Agricultura_y_Desarrollo_Rural">[4]TABLA!#REF!</definedName>
    <definedName name="Ambiental" localSheetId="5">'[3]Tablas instituciones'!$D$2:$D$9</definedName>
    <definedName name="Ambiental">'[4]Tablas instituciones'!$D$2:$D$9</definedName>
    <definedName name="ambiente" localSheetId="5">[3]TABLA!#REF!</definedName>
    <definedName name="ambiente">[4]TABLA!#REF!</definedName>
    <definedName name="Ambiente_y_Desarrollo_Sostenible" localSheetId="5">[3]TABLA!#REF!</definedName>
    <definedName name="Ambiente_y_Desarrollo_Sostenible">[4]TABLA!#REF!</definedName>
    <definedName name="_xlnm.Print_Area" localSheetId="1">'C2 EstrategiasRacionalización'!$A$1:$F$2</definedName>
    <definedName name="_xlnm.Print_Area" localSheetId="3">'C4 ServicioAlCiudadano'!$A$1:$J$19</definedName>
    <definedName name="_xlnm.Print_Area" localSheetId="4">'C5 Transparencia '!$A$1:$J$11</definedName>
    <definedName name="Ciencia__Tecnología_e_innovación" localSheetId="5">[3]TABLA!#REF!</definedName>
    <definedName name="Ciencia__Tecnología_e_innovación">[4]TABLA!#REF!</definedName>
    <definedName name="clases1" localSheetId="5">[5]TABLA!$G$2:$G$5</definedName>
    <definedName name="clases1">[6]TABLA!$G$2:$G$5</definedName>
    <definedName name="Comercio__Industria_y_Turismo" localSheetId="5">[3]TABLA!#REF!</definedName>
    <definedName name="Comercio__Industria_y_Turismo">[4]TABLA!#REF!</definedName>
    <definedName name="Departamentos" localSheetId="5">#REF!</definedName>
    <definedName name="Departamentos">#REF!</definedName>
    <definedName name="Dependencia" localSheetId="5">[7]Hoja3!$C$72:$C$102</definedName>
    <definedName name="Dependencia">[8]Hoja3!$C$72:$C$102</definedName>
    <definedName name="Fuentes" localSheetId="5">#REF!</definedName>
    <definedName name="Fuentes">#REF!</definedName>
    <definedName name="Indicadores" localSheetId="5">#REF!</definedName>
    <definedName name="Indicadores">#REF!</definedName>
    <definedName name="nivel" localSheetId="5">[1]TABLA!$C$2:$C$3</definedName>
    <definedName name="nivel">[2]TABLA!$C$2:$C$3</definedName>
    <definedName name="Objetivos" localSheetId="5">OFFSET(#REF!,0,0,COUNTA(#REF!)-1,1)</definedName>
    <definedName name="Objetivos">OFFSET(#REF!,0,0,COUNTA(#REF!)-1,1)</definedName>
    <definedName name="orden" localSheetId="5">[1]TABLA!$A$3:$A$4</definedName>
    <definedName name="orden">[2]TABLA!$A$3:$A$4</definedName>
    <definedName name="sector" localSheetId="5">[1]TABLA!$B$2:$B$26</definedName>
    <definedName name="sector">[2]TABLA!$B$2:$B$26</definedName>
    <definedName name="Tipo" localSheetId="5">[7]Hoja3!$A$66:$A$68</definedName>
    <definedName name="Tipo">[8]Hoja3!$A$66:$A$68</definedName>
    <definedName name="tipo_riesgo" localSheetId="5">[7]Hoja3!$A$2:$A$9</definedName>
    <definedName name="tipo_riesgo">[8]Hoja3!$A$2:$A$9</definedName>
    <definedName name="Tipos" localSheetId="5">[1]TABLA!$G$2:$G$4</definedName>
    <definedName name="Tipos">[2]TABLA!$G$2:$G$4</definedName>
    <definedName name="vigencias" localSheetId="5">[1]TABLA!$E$2:$E$7</definedName>
    <definedName name="vigencias">[2]TABLA!$E$2:$E$7</definedName>
  </definedNames>
  <calcPr calcId="162913"/>
</workbook>
</file>

<file path=xl/comments1.xml><?xml version="1.0" encoding="utf-8"?>
<comments xmlns="http://schemas.openxmlformats.org/spreadsheetml/2006/main">
  <authors>
    <author>Rosa Valentina Aceros Garcia</author>
  </authors>
  <commentList>
    <comment ref="B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<sst xmlns="http://schemas.openxmlformats.org/spreadsheetml/2006/main" count="832" uniqueCount="399">
  <si>
    <t xml:space="preserve">Responsable </t>
  </si>
  <si>
    <t>Plan Anticorrupción y de Atención al Ciudadano</t>
  </si>
  <si>
    <t>1.1</t>
  </si>
  <si>
    <t>1.2</t>
  </si>
  <si>
    <t>1.3</t>
  </si>
  <si>
    <t>2.1</t>
  </si>
  <si>
    <t>2.2</t>
  </si>
  <si>
    <t>2.3</t>
  </si>
  <si>
    <t>Fecha programada</t>
  </si>
  <si>
    <t>Subcomponente</t>
  </si>
  <si>
    <t>Componente 4:  Servicio al Ciudadano</t>
  </si>
  <si>
    <t>3.1</t>
  </si>
  <si>
    <t>3.2</t>
  </si>
  <si>
    <t>4.1</t>
  </si>
  <si>
    <t>4.2</t>
  </si>
  <si>
    <t>4.3</t>
  </si>
  <si>
    <t>5.1</t>
  </si>
  <si>
    <t>5.2</t>
  </si>
  <si>
    <t>5.3</t>
  </si>
  <si>
    <t>Actividades</t>
  </si>
  <si>
    <t>Meta o producto</t>
  </si>
  <si>
    <t>Observaciones</t>
  </si>
  <si>
    <t xml:space="preserve">Plan Anticorrupción y de Atención al Ciudadano                                                                                                                                                                                   </t>
  </si>
  <si>
    <t xml:space="preserve"> Actividades</t>
  </si>
  <si>
    <t>Departamento:</t>
  </si>
  <si>
    <t>Municipio:</t>
  </si>
  <si>
    <t xml:space="preserve">Plan Anticorrupción y de Atención al Ciudadano                                                                                                                                                                                                                                        </t>
  </si>
  <si>
    <t xml:space="preserve">Subcomponente </t>
  </si>
  <si>
    <t>Componente 5:  Transparencia y Acceso a la Información</t>
  </si>
  <si>
    <t>Componente 1: Gestión del Riesgo de Corrupción  - Mapa de Riesgos de Corrupción</t>
  </si>
  <si>
    <t>Nacional</t>
  </si>
  <si>
    <t>Cultura</t>
  </si>
  <si>
    <t>Porcentaje de avance%</t>
  </si>
  <si>
    <t>Descripción del avance</t>
  </si>
  <si>
    <t>Ubicación de la evidencia 
ANEXOS ADJUNTOS</t>
  </si>
  <si>
    <t>SEGUIMIENTO 2 - AGOSTO DE 2017</t>
  </si>
  <si>
    <t>SEGUIMIENTO 3 - DICIEMBRE DE 2017</t>
  </si>
  <si>
    <t>Riesgos de corrupción monitoreados.</t>
  </si>
  <si>
    <t>DATOS TRÁMITES A RACIONALIZAR</t>
  </si>
  <si>
    <t>ACCIONES DE RACIONALIZACIÓN A DESARROLLAR</t>
  </si>
  <si>
    <t>PLAN DE EJECUCIÓN</t>
  </si>
  <si>
    <t>Situación actual</t>
  </si>
  <si>
    <t>Mejora por implementar</t>
  </si>
  <si>
    <t>Acciones racionalización</t>
  </si>
  <si>
    <t>Fecha final racionalización</t>
  </si>
  <si>
    <t>Responsable</t>
  </si>
  <si>
    <t>Etapas de la Rendición de Cuentas</t>
  </si>
  <si>
    <t>Aprestamiento</t>
  </si>
  <si>
    <t>Diseño</t>
  </si>
  <si>
    <t>Preparaciòn</t>
  </si>
  <si>
    <t>Ejecución</t>
  </si>
  <si>
    <t>Seguimiento y Evaluación</t>
  </si>
  <si>
    <t xml:space="preserve">Responsables de proceso y sus equipos de trabajo con apoyo de la Oficina Asesora de Planeación
</t>
  </si>
  <si>
    <t>Formato de seguimiento diligenciado.</t>
  </si>
  <si>
    <t>5.5</t>
  </si>
  <si>
    <t xml:space="preserve">Formato de seguimiento diligenciado </t>
  </si>
  <si>
    <t xml:space="preserve">SEGUIMIENTO 1 - ABRIL </t>
  </si>
  <si>
    <t>SEGUIMIENTO 2 - AGOSTO</t>
  </si>
  <si>
    <t xml:space="preserve">SEGUIMIENTO 3 - DICIEMBRE </t>
  </si>
  <si>
    <t xml:space="preserve">SEGUIMIENTO 2 - AGOSTO </t>
  </si>
  <si>
    <t>SEGUIMIENTO 3 - DICIEMBRE</t>
  </si>
  <si>
    <t>Cuatro (4) informes</t>
  </si>
  <si>
    <t>Realizar campañas informativas sobre la responsabilidad de los servidores públicos frente a los derechos de los ciudadanos.</t>
  </si>
  <si>
    <t>Oficina de Planeación</t>
  </si>
  <si>
    <t>Política de administración del Riesgo publicada en página web</t>
  </si>
  <si>
    <t>Mapas de riesgos de corrupción publicados en página web</t>
  </si>
  <si>
    <t>Mapa de riesgo de corrupción divulgados</t>
  </si>
  <si>
    <t>Oficina de Planeación-
Areas del ICAHN</t>
  </si>
  <si>
    <t>Realizar y entregar el informe ejecutivo sobre aspectos destacados del servicio al ciudadano</t>
  </si>
  <si>
    <t>Entrega a la Dirección General de informes semestrales sobre aspectos destacados del servicio al ciudadano</t>
  </si>
  <si>
    <t>Área de Atención al Ciudadano</t>
  </si>
  <si>
    <t>Indicadores aplicados para medir el desempeño de la atención al ciudadano</t>
  </si>
  <si>
    <t>Publicación de indicador en página web</t>
  </si>
  <si>
    <t>Trimestralmente</t>
  </si>
  <si>
    <t>Incluir en jornada de reinducción el fortalecimiento de la cultura del servicio al ciudadano.</t>
  </si>
  <si>
    <t>Reinducción con temas relacionados con el servicio al ciudadano.</t>
  </si>
  <si>
    <t>Área de Talento Humano</t>
  </si>
  <si>
    <t xml:space="preserve">Monitorear el Plan de Capacitación de la entidad respecto a temáticas relacionadas con el mejoramiento del servicio al ciudadano. </t>
  </si>
  <si>
    <t>Capacitaciones realizadas en servicio al ciudadano.</t>
  </si>
  <si>
    <t>Semestralmente</t>
  </si>
  <si>
    <t>Oficina de Control Interno</t>
  </si>
  <si>
    <t>Garantizar el acceso y operatividad del enlace de la página web que permite visitar la sección "Transparencia y acceso a la información pública"</t>
  </si>
  <si>
    <t>Página web de la entidad en la que aparezca enlace a la sección "Transparencia y acceso a la información pública"</t>
  </si>
  <si>
    <t>Area de TI</t>
  </si>
  <si>
    <t>Permanente</t>
  </si>
  <si>
    <t>Mantener actualizada la información de trámites de la entidad en el Sistema Único de Información de Trámites - SUIT</t>
  </si>
  <si>
    <t>SUIT actualizado</t>
  </si>
  <si>
    <t>Publicar en el SIGEP el 100% de las Hojas de Vida de los Servidores Públicos de la entidad</t>
  </si>
  <si>
    <t>Instrumentos de Gestión de la Información publicados en la página web</t>
  </si>
  <si>
    <t>Cumplir en el Portal Web de la entidad con las normas de accesibilidad a población en situación de discapacidad</t>
  </si>
  <si>
    <t>Portal Web de la entidad debidamente consolidado a la luz de accesibilidad a población en situación de discapacidad</t>
  </si>
  <si>
    <t>Área de TI</t>
  </si>
  <si>
    <t>Realización y publicación de informe de seguimiento a los requerimientos sobre acceso a la Información Pública</t>
  </si>
  <si>
    <t>Realizar la identificación de los grupos de valor para los ejercicios de diálogo y audiencias participativas que realice el ICANH</t>
  </si>
  <si>
    <t>Documentos de  clasificación de los grupos de valor</t>
  </si>
  <si>
    <t>Grupo de Servicio al Ciudadano/Oficina de Planeación</t>
  </si>
  <si>
    <t xml:space="preserve">Crear el enlace para dialogo con la ciudadanía.
</t>
  </si>
  <si>
    <t>Comunicaciones y Relaciones Interinstitucionales/Oficina de Planeación</t>
  </si>
  <si>
    <t>Identificar las necesidad de información y diálogo con los ciudadanos, usuarios y grupos de valor. Participación ciudadana.</t>
  </si>
  <si>
    <t>Alta Dirección/Oficina de Planeación</t>
  </si>
  <si>
    <t>Componente 3:  Rendición de Cuentas</t>
  </si>
  <si>
    <t>Socializar mediante instrumentos virtuales la Politica de Administración de Riesgos del Instituto Colombiano de Antropología e Historia ICANH</t>
  </si>
  <si>
    <t>Realizar los ajustes pertinentes a los mapas de riesgo que resulten de la etapa de consulta y divulgación a la ciudadanía.</t>
  </si>
  <si>
    <t>Mapas de riesgos de corrupción ajustados</t>
  </si>
  <si>
    <t>Realizar el primer monitoreo a las acciones para abordar riesgos de corrupción.</t>
  </si>
  <si>
    <t>Realizar el segundo monitoreo a las acciones para abordar riesgos de corrupción.</t>
  </si>
  <si>
    <t>Realizar el tercer monitoreo a las acciones para abordar riesgos de corrupción.</t>
  </si>
  <si>
    <t>Realizar y publicar el primer seguimiento al mapa de riesgos de corrupción.</t>
  </si>
  <si>
    <t>Realizar y publicar el segundo seguimiento al mapa de riesgos de corrupción.</t>
  </si>
  <si>
    <t>Realizar y publicar el tercer seguimiento al mapa de riesgos de corrupción.</t>
  </si>
  <si>
    <t>Publicar los mapa de riesgos de corrupción por proceso conforme a la metodología establecida en la Guía para la administración del riesgo y el diseño de controles en entidades públicas.</t>
  </si>
  <si>
    <t>Oficina de Planeación/ Grupos Misionales</t>
  </si>
  <si>
    <t>Matriz de espacios de participación ciudadana públicada en página web</t>
  </si>
  <si>
    <t xml:space="preserve">
Oficina de Planeación</t>
  </si>
  <si>
    <t>Informe de rendición de cuentas publicado en página Web</t>
  </si>
  <si>
    <t>Aprobar la Politica de Administración de Riesgos conforme a los nuevos parámetros establecidos en la Guía para la administración del riesgo y el diseño de controles en entidades públicas.</t>
  </si>
  <si>
    <t xml:space="preserve">Aprobar los mapa de riesgos de corrupción por proceso con las áreas responsables acorde al nuevo formato establecido en la Guía para la administración del riesgo y el diseño de controles en entidades públicas.
 </t>
  </si>
  <si>
    <t>Mapas de riesgos de corrupción aprobados</t>
  </si>
  <si>
    <t>Julio 30 y Diciembre 30 de 2021</t>
  </si>
  <si>
    <t xml:space="preserve">Adquirir un gestor documental para sistematizar la información </t>
  </si>
  <si>
    <t xml:space="preserve">Gestor documental </t>
  </si>
  <si>
    <t>Política de Transparencia, Participación y Servicio al Ciudadano</t>
  </si>
  <si>
    <t>Diligenciar el Iíndice de Transparencia Activa de acuerdo con los parámetros establecidos por la Procuraduría General de la Nación.</t>
  </si>
  <si>
    <t>Matriz de cumplimiento ITA</t>
  </si>
  <si>
    <t>Componente 6:  Otras iniciativas - Conflicto de Intereses</t>
  </si>
  <si>
    <t xml:space="preserve">Poner a disposición de la ciudadanía los mapas de riesgos de corrupción identificados en la entidad a través de medios de divulgación.
</t>
  </si>
  <si>
    <t>Informe de Gestión 2020</t>
  </si>
  <si>
    <t>Cronograma de Rendición de Cuentas  publicado en página web</t>
  </si>
  <si>
    <t>Presentar cuatro (4) informes de gestión de peticiones, quejas, reclamos y sugerencias (PQRS) para identificar oportunidades de mejora en la prestación de los servicios.</t>
  </si>
  <si>
    <t>COMPONENTE</t>
  </si>
  <si>
    <t>CATEGORIA</t>
  </si>
  <si>
    <t>ACTIVIDADES DE GESTIÓN</t>
  </si>
  <si>
    <t>ACCIONES DE MEJORA</t>
  </si>
  <si>
    <t>EVIDENCIA</t>
  </si>
  <si>
    <t>FECHA DE ENTREGA</t>
  </si>
  <si>
    <t>RESPONSABLE</t>
  </si>
  <si>
    <t>Planeación</t>
  </si>
  <si>
    <t>Diseño de la estrategia para la gestión de conflictos de intereses</t>
  </si>
  <si>
    <t>Incorporar al Plan Estratégico Institucional la estrategia para la gestión del conflicto de intereses y publicarlo en el sitio web</t>
  </si>
  <si>
    <t>Enero de 2021</t>
  </si>
  <si>
    <t xml:space="preserve">Oficina de Planeación </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</si>
  <si>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</si>
  <si>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</si>
  <si>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</si>
  <si>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Oficina de Control Interno </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</si>
  <si>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</si>
  <si>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Junio de 2021</t>
  </si>
  <si>
    <t xml:space="preserve">Oficina Juridica </t>
  </si>
  <si>
    <t xml:space="preserve">Pedagogía </t>
  </si>
  <si>
    <t>Sensibilización y capacitación</t>
  </si>
  <si>
    <t>Realizar estrategias de comunicación (por diferentes medios) y sensibilización relacionadas con los temas de código de Integridad y conflicto de intereses.</t>
  </si>
  <si>
    <t xml:space="preserve">
1. Diseñar tips que aclaren los conceptos de conflicto de interés e integridad.
2. Divulgar mediante la intranet y boletines institucionales los tips.</t>
  </si>
  <si>
    <t>1.  Tips
2.  Correos enviados y notas publicadas en la intranet</t>
  </si>
  <si>
    <t>Talento Humano y Comunicaciones</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</si>
  <si>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</si>
  <si>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 xml:space="preserve">1. Incluir en la inducción y reinducción el tema de conflicto de intereses y código de integridad.
2. Realizar capacitaciones internas, diseñadas con el acompañamiento de la oficina de control interno y el comité de integridad.
</t>
  </si>
  <si>
    <t xml:space="preserve">1. Formato de evaluación de la inducción y reinducción diligenciada por los participantes.
2. Registro de asistencia a las capacitaciones. </t>
  </si>
  <si>
    <t>Seguimiento y evaluación</t>
  </si>
  <si>
    <t xml:space="preserve">
Registro de las declaraciones de conflictos de intereses
</t>
  </si>
  <si>
    <t xml:space="preserve">Realizar seguimiento y monitoreo al registro de conflictos de intereses han surtido tramite </t>
  </si>
  <si>
    <t xml:space="preserve">
1. Crear un archivo digital en donde se le asigne un consecutivo a cada caso de conflicto de interés y se archive el formato de declaración del conflicto.
2. Realizar segumiento y monitoreo al registro de casos de confictos de intereses.
3. Verificar el diligenciamiento de los formatos de declaración de conflicto de intereses por funcionarios y contratistas. </t>
  </si>
  <si>
    <t xml:space="preserve">1. Archivo digital.
2. Informe de seguimiento a los registros de casos de conflicto de intereses y las declaraciones presentadas por funcionarios y contratistas. </t>
  </si>
  <si>
    <t>Oficina Juridica
Seguimiento y Monitoreo: Oficina de Control Interno.</t>
  </si>
  <si>
    <t xml:space="preserve">1. Fechas en las que se agende el avance de las estrategias de conflicto de intereses en el Comité Institucional de Desempeño y Gestión. </t>
  </si>
  <si>
    <t>Plan estratégico publicado con incorporación de temas sobre conflictos de interés</t>
  </si>
  <si>
    <t xml:space="preserve">Presentar avances de la implementación de las estrategias de conflicto de intereses en el Comité Institucional de Desempeño de Gestión y Desempeño </t>
  </si>
  <si>
    <t xml:space="preserve">Registro en el acta del Comité Institucional de Gestión y Desempeño los avances presentados. </t>
  </si>
  <si>
    <t xml:space="preserve">Orientar legalmente a los servidores, contratistas, supervisores, coordinadores o jefes inmediatos, en la declaración de conflicto de intereses o decisión de impedimentos, recusasiones, inhabilidades o incompatibilidades. </t>
  </si>
  <si>
    <t xml:space="preserve">Realizar una capacitación a los funcionarios y contratistas sobre conflictos de interés.  </t>
  </si>
  <si>
    <t>Implementar estrategias para fortalecer los canales de atención en materia de servicio al ciudadano.</t>
  </si>
  <si>
    <t>Implementar estrategias</t>
  </si>
  <si>
    <t>Documento protocolo de servicio al ciudadano</t>
  </si>
  <si>
    <t>Publicar el protocolo de servicio al ciudadano que mejore el relacionamiento entre el ICANH y la atención al ciudadano.</t>
  </si>
  <si>
    <t>Realizar las mediciones de percepción de los ciudadanos respecto a la calidad y accesibilidad de la oferta institucional y el servicio recibido.</t>
  </si>
  <si>
    <t>Mediciones de percepción a los ciudadanos</t>
  </si>
  <si>
    <t>4.4</t>
  </si>
  <si>
    <t>Revisar los nuevos lineamientos de la Política de Servicio al Ciudadano.</t>
  </si>
  <si>
    <t>Revisión de nuevos Lineamientos de la Política de Servicio al Ciudadano actualizados</t>
  </si>
  <si>
    <t>Identificar qué elementos de los nuevos lineamientos de la Política de Servicio al Ciudadano no han sido desarrollados aún en la entidad</t>
  </si>
  <si>
    <t>Matriz comparativa</t>
  </si>
  <si>
    <t>4.5</t>
  </si>
  <si>
    <t>Realizar el seguimiento al cumplimiento de las exigencias normativas sobre acceso a la Información Pública</t>
  </si>
  <si>
    <t>Generar el informe de solicitudes de acceso a la información que contenga: Número de solicitudes recibidas, Número de solicitudes que fueron trasladadas a otra institución, Tiempo de respuesta de cada solicitud y Número de solicitudes en las que se negó el acceso a la información</t>
  </si>
  <si>
    <t>Atender oportunamente las peticiones, quejas, reclamos y sugerencias que se reciban en la vigencia.</t>
  </si>
  <si>
    <t>PQRS atendidas oportunamente</t>
  </si>
  <si>
    <t>Informe de solicitudes de acceso a la información</t>
  </si>
  <si>
    <t>Medir y socializar el desempeño de la atención al ciudadano a través del correspondiente Indicador.</t>
  </si>
  <si>
    <t>1. 4</t>
  </si>
  <si>
    <t>Mantener al 100% el índice de vinculación de servidores públicos en el SIGEP</t>
  </si>
  <si>
    <t>Mantener al 100% el índice de vinculación de contratistas en el SECOP</t>
  </si>
  <si>
    <t>área de contratos</t>
  </si>
  <si>
    <t>Publicar en el SECOP de 100% los contratos de la entidad</t>
  </si>
  <si>
    <t>1.5</t>
  </si>
  <si>
    <t>Actualizar los instrumentos de Gestión de la Información: Inventario de Activos de Información, Información clasificada y reservada, y Esquema de publicación de información</t>
  </si>
  <si>
    <t>Proponer los nuevos lineamientos de la Política de Servicio al Ciudadano.</t>
  </si>
  <si>
    <t>Documento propuesto</t>
  </si>
  <si>
    <t>Dos campañas socializadas</t>
  </si>
  <si>
    <t>Elaborar la política de Transparencia, Participación y Servicio al Ciudadano.</t>
  </si>
  <si>
    <t/>
  </si>
  <si>
    <t>Nombre de la entidad:</t>
  </si>
  <si>
    <t>INSTITUTO COLOMBIANO DE ANTROPOLOGÍA E HISTORIA</t>
  </si>
  <si>
    <t>Orden:</t>
  </si>
  <si>
    <t>Sector administrativo:</t>
  </si>
  <si>
    <t>Año vigencia:</t>
  </si>
  <si>
    <t>2021</t>
  </si>
  <si>
    <t>Bogotá D.C</t>
  </si>
  <si>
    <t>BOGOTÁ</t>
  </si>
  <si>
    <t>Tipo</t>
  </si>
  <si>
    <t>Número</t>
  </si>
  <si>
    <t>Nombre</t>
  </si>
  <si>
    <t>Estado</t>
  </si>
  <si>
    <t>Beneficio al ciudadano o entidad</t>
  </si>
  <si>
    <t>Tipo racionalización</t>
  </si>
  <si>
    <t>Fecha
inicio</t>
  </si>
  <si>
    <t>Único</t>
  </si>
  <si>
    <t>1163</t>
  </si>
  <si>
    <t>Intervenciones de investigación arqueológica</t>
  </si>
  <si>
    <t>Inscrito</t>
  </si>
  <si>
    <t>El trámite requiere una mejora en la recolección de la información por parte del usuario.</t>
  </si>
  <si>
    <t>Simplificar los tiempos y requisitos para la ejecución del trámite mediante de un formulario vía web.</t>
  </si>
  <si>
    <t>Se mejoraran los tiempos en la recolección de la información por parte de la entidad.</t>
  </si>
  <si>
    <t>Administrativa</t>
  </si>
  <si>
    <t>Reducción, estandarización y/o optimización de formularios</t>
  </si>
  <si>
    <t>31/01/2021</t>
  </si>
  <si>
    <t>31/12/2021</t>
  </si>
  <si>
    <t>1172</t>
  </si>
  <si>
    <t>Definición de pertenencia al patrimonio arqueológico de la Nación</t>
  </si>
  <si>
    <t xml:space="preserve">Se mejoraran los tiempos en la recolección de la información por parte de la entidad. 	</t>
  </si>
  <si>
    <t>Simplificar los tiempos y requisitos para la ejecución del trámite.</t>
  </si>
  <si>
    <t>Grupo de Patrimonio</t>
  </si>
  <si>
    <t>1179</t>
  </si>
  <si>
    <t>Registro y tenencia de bienes muebles pertenecientes al patrimonio arqueológico colombiano</t>
  </si>
  <si>
    <t>El trámite hoy en día es virtual, pero requiere mejoras en los documentos requeridos para la prestación del servicio.</t>
  </si>
  <si>
    <t>Actualizar y mejorar la Ficha única registro de tenedores de bienes muebles.</t>
  </si>
  <si>
    <t>Grupo de Arqueología</t>
  </si>
  <si>
    <t>1204</t>
  </si>
  <si>
    <t>Autorización de salida temporal del país de bienes muebles pertenecientes al patrimonio arqueológico de la Nación</t>
  </si>
  <si>
    <t xml:space="preserve">Se mejoraran los tiempos en la recolección de la información por parte de la entidad. </t>
  </si>
  <si>
    <t>51100</t>
  </si>
  <si>
    <t>Registro Nacional de Arqueólogos</t>
  </si>
  <si>
    <t>El trámite requiere de una actualización en la recolección de los datos del solicitante.</t>
  </si>
  <si>
    <t>Simplificar mediante un formulario vía web la recolección de los datos del solicitante.</t>
  </si>
  <si>
    <t>Mejora en los tiempos de diligenciamiento por parte del usuario de la información.</t>
  </si>
  <si>
    <t>Grupo de Arqueología.</t>
  </si>
  <si>
    <t>Publicar el cronograma de la Estrategia de Rendición de Cuentas del ICANH</t>
  </si>
  <si>
    <t>Elaborar informe de gestión 2020 como insumo previo a las audiencias y ejercicios de diálogo.</t>
  </si>
  <si>
    <t>Publicar el cronograma de los espacios de participación ciudadana  a realizar en la vigencia.</t>
  </si>
  <si>
    <t>Evaluar el resultado de la audiencia pública participativa.</t>
  </si>
  <si>
    <t>Publicar los resultados de la audiencia pública participativa</t>
  </si>
  <si>
    <t xml:space="preserve">
Realizar informe de rendición de cuentas que contenga la evaluación resultante </t>
  </si>
  <si>
    <t>3.3</t>
  </si>
  <si>
    <t>Integrar en la estratégia de rendición de cuentas los incentivos a la ciudadanía.</t>
  </si>
  <si>
    <t>SEGUIMIENTO 1 - ABRIL</t>
  </si>
  <si>
    <t>Subdirección Administrativa y Financiera
Área de Gestión Documental</t>
  </si>
  <si>
    <t xml:space="preserve">Comité Institucional de Control Interno </t>
  </si>
  <si>
    <t>A través del Comité Institucional de Control Interno se aprobó la Politica de Administración de Riesgos conforme a los nuevos parámetros establecidos en la Guía para la administración del riesgo y el diseño de controles en entidades públicas.</t>
  </si>
  <si>
    <t>https://www.icanh.gov.co/recursos_user/ICANH%20PORTAL/PLANEACI%C3%93N,%20GESTI%C3%93N%20Y%20CONTROL/SIGAP/Pol%C3%ADticas/2021/Politica_de_Administracion_del_Riesgo.pdf</t>
  </si>
  <si>
    <t>Se dispuso para conocimiento de la comunidad ICANH la política de riesgos a través de la página web institucional.</t>
  </si>
  <si>
    <t xml:space="preserve">Los usuarios de este trámite pueden realizar su solicitud totalmente en  línea, a través de un formulario diseñado con las herramientas de Google. </t>
  </si>
  <si>
    <t>https://www.icanh.gov.co/servicios_ciudadano/tramites_servicios/tramites_arqueologicos/copia</t>
  </si>
  <si>
    <t>https://www.icanh.gov.co/tramites_arqueologicos/registro_nacional_arqueologos_rna</t>
  </si>
  <si>
    <t>Se dispuso el enlace web en la página principal del instituto con el fin de almacenar los contenidos informativos alucivos a la rendición de cuentas 2020.</t>
  </si>
  <si>
    <t>https://www.icanh.gov.co/transparencia_acceso_informacion_publica/planeacion/politicas_lineamientos_sectoriales_1179/planes_estrategicos/informe_rendicion_cuentas_1180/el_icanh_invita_ciudadania_20953</t>
  </si>
  <si>
    <t>Se publicó el informe de gestión de la vigencia 2020 en el enlace web dispuesto para la rendición de cuentas 2020.</t>
  </si>
  <si>
    <t>Se publicó la matriz de espacios de participación ciudadana en la página web</t>
  </si>
  <si>
    <t>https://www.icanh.gov.co/servicios_ciudadano/participacion_ciudadana/plan_participacion_ciudadana</t>
  </si>
  <si>
    <t>A través de la estrategia de rendición de cuentas se estableció el cronograma a desarrollar las actividades de la realización de la rendición de cuentas para la vigencia 2020.</t>
  </si>
  <si>
    <t xml:space="preserve">El Comité Directivo aprobó el Formulario que complementa la fase 5 de la Caracterización de Usuarios (Recolección de Información), el cual será remitido a los usuarios del RNA, con el fin de continuar el proceso de Caracterización de Usuarios. </t>
  </si>
  <si>
    <t>Acta Comité Directivo - Documentos en Google Drive</t>
  </si>
  <si>
    <t>El informe de Atención al Ciudadano dirigido a la Dirección General correspondiente al primer semestre, se encuentra en proceso de elaboración.</t>
  </si>
  <si>
    <t>Documento Google Drive</t>
  </si>
  <si>
    <t xml:space="preserve">El Grupo de Participación y Servicio al Ciudadano va a aportar en el fortalecimiento y la implementación de estrategias para mejorar el servicio a la ciudadanía. </t>
  </si>
  <si>
    <t>Los indicadores propuestos por el área se encuentran en el Informe PQRS.</t>
  </si>
  <si>
    <t>Informe PQRS Primer Trimestre</t>
  </si>
  <si>
    <t xml:space="preserve">Se encuentra en proceso de aprobación el Informe PQRS del primer trimestre del 2021, para luego ser publicado en la página web. </t>
  </si>
  <si>
    <t xml:space="preserve">Página web https://www.icanh.gov.co/servicios_ciudadano/atencion_ciudadano/informe_peticiones_quejas_reclamos </t>
  </si>
  <si>
    <t xml:space="preserve">El funcionario del área ha participado en capacitaciones de Función Pública orientadas a sensibilizar sobre los nuevos lineamientos en servicio y participación ciudadana. </t>
  </si>
  <si>
    <t>Capacitaciones en Youtube (no cuentan con registro de asistencia) - Reuniones con funcionaria de DAFP (grabaciones).</t>
  </si>
  <si>
    <t>El funcionario del área diligenció el Autodiagnóstico del MIPG para la Política de Servicio al Ciudadano, el cual permitió evidenciar los elementos que deben ser incorporados e implementados en la entidad</t>
  </si>
  <si>
    <t>Autodiagnóstico MIPG</t>
  </si>
  <si>
    <t xml:space="preserve">Se va a elaborar un documento que contiene la Política de Servicio al Ciudadano, con el apoyo del Grupo de Participación y Servicio al Ciudadano. </t>
  </si>
  <si>
    <t>Se encuentra en proceso de aprobación el Informe PQRS del primer trimestre del 2021</t>
  </si>
  <si>
    <t xml:space="preserve">Se realizó una capacitación sobre Atención al Ciudadano y Derecho de Petición. </t>
  </si>
  <si>
    <t>Invitación a capacitación</t>
  </si>
  <si>
    <t xml:space="preserve">Se encuentran dos encuestas publicadas en la página web relacionadas con el Servicio recibido por parte de la entidad. </t>
  </si>
  <si>
    <t xml:space="preserve">https://www.icanh.gov.co/servicios_ciudadano/participacion_ciudadana/encuestas </t>
  </si>
  <si>
    <t>El documento fue publicado en la página web.</t>
  </si>
  <si>
    <t>https://www.icanh.gov.co/recursos_user/ICANH%20PORTAL/ADMINISTRATIVA/ATENCION%20AL%20CIUDADANO/2021/Protocolo_Servicio_al_Ciudadano_2021.pdf</t>
  </si>
  <si>
    <t xml:space="preserve">La Política se encuentra en proceso de elaboración. </t>
  </si>
  <si>
    <t>Se atendieron oportunamente las 3424 PQRS recibidas durante los meses de enero, febrero, marzo y abril.</t>
  </si>
  <si>
    <t>Este informe será apoyado por los Informes trimestrales de PQRS, del cual ya se cuenta con el correspondiente al primer trimeste.Sin embargo, el sistema actual no permite obtener el tiempo de respuesta de las solicitudes, este asunto podrá ser evidenciado una vez se cuente con el Gestor Documental</t>
  </si>
  <si>
    <t xml:space="preserve">Reuniones para adquisición de software de gestión documental. 
Realizar en conjunto con la oficina de TI el anexo técnico para el gestor documental 
Elaboración de cuadro comparativo de SGDEA 
Elaboración de Análisis de Mercado SGDEA 
Solicitud de cotizaciones de gestor documental – software libre. 
Reuniones para adquisición de software de gestión documental varios proveedores. 
</t>
  </si>
  <si>
    <t xml:space="preserve">FICHA TECNICA ESPECIFICACIONES Y REQUERIMIENTOS TÉCNICOS MÍNIMOS
Para: Adquirir e implementar un Sistema de Gestión de Documentos Electrónicos de Archivo- SGDEA y desarrollar servicios complementarios, así como brindar el soporte técnico del mismo en infraestructura tecnológica del Instituto Colombiano de Antropología e Historia.
Documento en WORD
</t>
  </si>
  <si>
    <t>Tema incluido en la jornada de inducción a desarrollarse en el mes de junio.</t>
  </si>
  <si>
    <t>https://drive.google.com/drive/folders/1yVJVmYWgVCUnDm4WBZJOEFGajgGvUPDR</t>
  </si>
  <si>
    <t>Tema incluido en el PIC, a la espera de la presentación de las ofertas por parte de los proveedores para realizar la capacitación respectiva.</t>
  </si>
  <si>
    <t>C:\Users\ICANH\Desktop\CARPETA JAVIER ESTRADA MAYO 2020\FORMATOS\PLANES TH 2021</t>
  </si>
  <si>
    <t>Seguimiento con Función Pública sobre inconvenientes en la migración de las hojas de vida de funcionarios al SIGEP 2</t>
  </si>
  <si>
    <t>https://www.funcionpublica.gov.co/web/sigep2/sigep</t>
  </si>
  <si>
    <t>Correos enviados desde los boletines institucionles</t>
  </si>
  <si>
    <t>Tema incorporado en PIC 2021, en espera de confirmación de la fecha de la capacitación en compañía del DAFP</t>
  </si>
  <si>
    <t>Menú de transparencia con información actualizada en cumplimiento de la ley 1712 de 2014</t>
  </si>
  <si>
    <t>https://www.icanh.gov.co/transparencia_acceso_informacion_publica</t>
  </si>
  <si>
    <t>Publicación de los instrumentos de gestión de la información donde se evidencia el esquema de publicación, el cuadro de clasificación documental y la clasificación de activos</t>
  </si>
  <si>
    <t xml:space="preserve">https://www.icanh.gov.co/transparencia_acceso_informacion_publica/instrumentos_gestion_informacion_8338
https://www.icanh.gov.co/transparencia_acceso_informacion_publica/instrumentos_gestion_informacion_8338/registro_activos_indice_informacion_20373
</t>
  </si>
  <si>
    <t>Se debe realizar una actualizacion de los activos de información.</t>
  </si>
  <si>
    <t>En general el sitio web del ICANH cumple con los lineamientos generales de accesibilidad, sin embargo se realizará una serie de actividades específicas para la verificación de imágenes, links y navegación general de la página que permita corroborar los lineamientos hasta nivel AA según la WCAG 2.0</t>
  </si>
  <si>
    <t>https://www.icanh.gov.co/</t>
  </si>
  <si>
    <t>Las Actividades de verificación se realizarán en paralelo con las actualizaciones que se han venido dando en el home y subsitios del portal web</t>
  </si>
  <si>
    <t>La plataforma SECOP se actualiza cada vez que se realiza la contratación de los colaboradores del ICANH.</t>
  </si>
  <si>
    <t>https://www.colombiacompra.gov.co/secop-ii</t>
  </si>
  <si>
    <t>Se publicó el Plan Estratégico Institucional en la página web institucional. El Plan cuenta con una estrategia asociada al conflicto de intereses.</t>
  </si>
  <si>
    <t>https://www.icanh.gov.co/recursos_user/ICANH%20PORTAL/PLANEACI%C3%93N,%20GESTI%C3%93N%20Y%20CONTROL/PLANES%20Y%20PROGRAMAS/2021/Plan_Estrategico_Institucional_2019_2022_ICANH.pdf</t>
  </si>
  <si>
    <t>Se realizaron mesas de trabajo con los responsables para revisar y aprobar los riesgos de corrupción identificados de acuerdo a la metodología emitida por el DAFP.</t>
  </si>
  <si>
    <t xml:space="preserve">Soportes de las reuniones registrados en Meet </t>
  </si>
  <si>
    <t xml:space="preserve">Ninguna </t>
  </si>
  <si>
    <t>N/A</t>
  </si>
  <si>
    <t>Se solicito acompañamiento al DAFP para aclarar dudas respecto a  la identificación de los riesgos conforme a la nuevos parámetros establecidos en la Guía para la administración del riesgo y el diseño de controles en entidades públicas.</t>
  </si>
  <si>
    <t xml:space="preserve">Se publico el borrador de mapa de riesgos de corrupción en el botón de servicio al ciudadano para conocimiento y sugerencias de la ciudadanía, desde el 15 al 30 de julio de 2021. </t>
  </si>
  <si>
    <t>https://www.icanh.gov.co/servicios_ciudadano/participacion_ciudadana/foros_icanh
https://drive.google.com/drive/u/1/folders/1bUFLlnbK98f-kI45mKJLSU4Aa2L_SkID</t>
  </si>
  <si>
    <t xml:space="preserve">Se incio el proceso de identificación de los riesgos de corrupcción conforme a la nueva guía  </t>
  </si>
  <si>
    <t xml:space="preserve">
https://drive.google.com/drive/u/1/folders/1bUFLlnbK98f-kI45mKJLSU4Aa2L_SkID</t>
  </si>
  <si>
    <t>La entidad se encontraba en proceso de construción del mapa de riesgos de corrupción por lo tanto no se hizo seguimiento a los mismos.</t>
  </si>
  <si>
    <t xml:space="preserve">SEGUNDO  2 - AGOSTO </t>
  </si>
  <si>
    <t xml:space="preserve">Se  cumplió con un espacio de participación ciudadana, a traves del ejercicio de rendición de cuentas, el cua fue a traves de un estreno se llevó a cabo por primera vez el 16 de junio en el horario de 2:00 a 3:00 p.m., para dicho fin fue publicado a través del canal de YouTube. Este video fue pregrabado y presentado a toda la ciudadanía, con la participación de 66 personas. 
Nueve (9) días después del estreno, el video de rendición de cuentas alcanzo un total de 272 visualizaciones.
</t>
  </si>
  <si>
    <t xml:space="preserve">https://www.youtube.com/results?search_query=rendicion+de+cuentas+instituto+de+antropologia
</t>
  </si>
  <si>
    <t>https://www.icanh.gov.co/transparencia_acceso_informacion_publica/planeacion/politicas_lineamientos_sectoriales_1179/planes_estrategicos/informe_rendicion_cuentas_1180/copia</t>
  </si>
  <si>
    <t xml:space="preserve">Se elaboró informe de gestión que socializa la estrategia de rendición de cuentas trazada por la entidad para el ejercicio de rendición de cuentas de la vigencia 2020, y da a conocer los principales avances y resultados obtenidos, el cual fue publicado en la pág. web de la entidad. </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</si>
  <si>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</si>
  <si>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
/proceso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</si>
  <si>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</si>
  <si>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</si>
  <si>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
/proceso 5</t>
    </r>
    <r>
      <rPr>
        <sz val="12"/>
        <color theme="1"/>
        <rFont val="Calibri"/>
        <family val="2"/>
        <scheme val="minor"/>
      </rPr>
      <t xml:space="preserve"> 
Seguimiento</t>
    </r>
  </si>
  <si>
    <r>
      <t xml:space="preserve">Subcomponente 1                                          </t>
    </r>
    <r>
      <rPr>
        <sz val="11"/>
        <color theme="1"/>
        <rFont val="Calibri"/>
        <family val="2"/>
        <scheme val="minor"/>
      </rPr>
      <t xml:space="preserve"> Información </t>
    </r>
  </si>
  <si>
    <r>
      <t xml:space="preserve">Subcomponente 2                                       </t>
    </r>
    <r>
      <rPr>
        <sz val="11"/>
        <color theme="1"/>
        <rFont val="Calibri"/>
        <family val="2"/>
        <scheme val="minor"/>
      </rPr>
      <t xml:space="preserve"> Diálogo</t>
    </r>
  </si>
  <si>
    <r>
      <t xml:space="preserve">Subcomponente 3                                    </t>
    </r>
    <r>
      <rPr>
        <sz val="11"/>
        <color theme="1"/>
        <rFont val="Calibri"/>
        <family val="2"/>
        <scheme val="minor"/>
      </rPr>
      <t xml:space="preserve">             Responsabilidad</t>
    </r>
  </si>
  <si>
    <r>
      <rPr>
        <b/>
        <sz val="11"/>
        <color indexed="8"/>
        <rFont val="Calibri"/>
        <family val="2"/>
        <scheme val="minor"/>
      </rPr>
      <t>Subcomponente 1</t>
    </r>
    <r>
      <rPr>
        <sz val="11"/>
        <color indexed="8"/>
        <rFont val="Calibri"/>
        <family val="2"/>
        <scheme val="minor"/>
      </rPr>
      <t xml:space="preserve">                           Estructura administrativa y Direccionamiento estratégico </t>
    </r>
  </si>
  <si>
    <r>
      <rPr>
        <b/>
        <sz val="11"/>
        <color indexed="8"/>
        <rFont val="Calibri"/>
        <family val="2"/>
        <scheme val="minor"/>
      </rPr>
      <t xml:space="preserve">Subcomponente 2                            </t>
    </r>
    <r>
      <rPr>
        <sz val="11"/>
        <color indexed="8"/>
        <rFont val="Calibri"/>
        <family val="2"/>
        <scheme val="minor"/>
      </rPr>
      <t xml:space="preserve"> 
Fortalecimiento de los canales de atención</t>
    </r>
  </si>
  <si>
    <r>
      <rPr>
        <b/>
        <sz val="11"/>
        <color indexed="8"/>
        <rFont val="Calibri"/>
        <family val="2"/>
        <scheme val="minor"/>
      </rPr>
      <t xml:space="preserve">Subcomponente 3                          </t>
    </r>
    <r>
      <rPr>
        <sz val="11"/>
        <color indexed="8"/>
        <rFont val="Calibri"/>
        <family val="2"/>
        <scheme val="minor"/>
      </rPr>
      <t xml:space="preserve"> 
Talento humano</t>
    </r>
  </si>
  <si>
    <r>
      <rPr>
        <b/>
        <sz val="11"/>
        <color indexed="8"/>
        <rFont val="Calibri"/>
        <family val="2"/>
        <scheme val="minor"/>
      </rPr>
      <t xml:space="preserve">Subcomponente 4                         </t>
    </r>
    <r>
      <rPr>
        <sz val="11"/>
        <color indexed="8"/>
        <rFont val="Calibri"/>
        <family val="2"/>
        <scheme val="minor"/>
      </rPr>
      <t xml:space="preserve"> 
Normativo y procedimental</t>
    </r>
  </si>
  <si>
    <r>
      <rPr>
        <b/>
        <sz val="11"/>
        <color indexed="8"/>
        <rFont val="Calibri"/>
        <family val="2"/>
        <scheme val="minor"/>
      </rPr>
      <t xml:space="preserve">Subcomponente 5                          </t>
    </r>
    <r>
      <rPr>
        <sz val="11"/>
        <color indexed="8"/>
        <rFont val="Calibri"/>
        <family val="2"/>
        <scheme val="minor"/>
      </rPr>
      <t xml:space="preserve"> 
Relacionamiento con el ciudadano</t>
    </r>
  </si>
  <si>
    <r>
      <rPr>
        <b/>
        <sz val="12"/>
        <color indexed="8"/>
        <rFont val="Calibri"/>
        <family val="2"/>
        <scheme val="minor"/>
      </rPr>
      <t>Subcomponente 1</t>
    </r>
    <r>
      <rPr>
        <sz val="12"/>
        <color indexed="8"/>
        <rFont val="Calibri"/>
        <family val="2"/>
        <scheme val="minor"/>
      </rPr>
      <t xml:space="preserve">                                                                                         Lineamientos de Transparencia Activa</t>
    </r>
  </si>
  <si>
    <r>
      <rPr>
        <b/>
        <sz val="12"/>
        <color indexed="8"/>
        <rFont val="Calibri"/>
        <family val="2"/>
        <scheme val="minor"/>
      </rPr>
      <t xml:space="preserve">Subcomponente 2                                                                                          </t>
    </r>
    <r>
      <rPr>
        <sz val="12"/>
        <color indexed="8"/>
        <rFont val="Calibri"/>
        <family val="2"/>
        <scheme val="minor"/>
      </rPr>
      <t xml:space="preserve"> Lineamientos de Transparencia Pasiva</t>
    </r>
  </si>
  <si>
    <r>
      <rPr>
        <b/>
        <sz val="12"/>
        <color indexed="8"/>
        <rFont val="Calibri"/>
        <family val="2"/>
        <scheme val="minor"/>
      </rPr>
      <t xml:space="preserve">Subcomponente 3                                                                                             </t>
    </r>
    <r>
      <rPr>
        <sz val="12"/>
        <color indexed="8"/>
        <rFont val="Calibri"/>
        <family val="2"/>
        <scheme val="minor"/>
      </rPr>
      <t xml:space="preserve"> Instrumentos de Gestión de la Información</t>
    </r>
  </si>
  <si>
    <r>
      <rPr>
        <b/>
        <sz val="12"/>
        <color indexed="8"/>
        <rFont val="Calibri"/>
        <family val="2"/>
        <scheme val="minor"/>
      </rPr>
      <t xml:space="preserve">Subcomponente 4                                                                                        </t>
    </r>
    <r>
      <rPr>
        <sz val="12"/>
        <color indexed="8"/>
        <rFont val="Calibri"/>
        <family val="2"/>
        <scheme val="minor"/>
      </rPr>
      <t xml:space="preserve">   Criterio diferencial de accesibilidad</t>
    </r>
  </si>
  <si>
    <r>
      <rPr>
        <b/>
        <sz val="12"/>
        <color indexed="8"/>
        <rFont val="Calibri"/>
        <family val="2"/>
        <scheme val="minor"/>
      </rPr>
      <t xml:space="preserve">Subcomponente 5                                                                                      </t>
    </r>
    <r>
      <rPr>
        <sz val="12"/>
        <color indexed="8"/>
        <rFont val="Calibri"/>
        <family val="2"/>
        <scheme val="minor"/>
      </rPr>
      <t xml:space="preserve">   Monitoreo del Acceso a la Información Pública</t>
    </r>
  </si>
  <si>
    <t>A la fecha se encuentra actualizados dos trámites de 5. A través de las áreas responsables de los trámites se realizarán mejoras a los trámites inscritos en el SUIT con el fin de mejorar la prestación del servicio.</t>
  </si>
  <si>
    <t xml:space="preserve">N/A </t>
  </si>
  <si>
    <t>Se  está actualizando el documento incluye proceso, procedimiento y nombre del responsable de conformidad con los lineamientos entregados en el modelo MSPI</t>
  </si>
  <si>
    <t>https://www.icanh.gov.co/transparencia_acceso_informacion_publica/instrumentos_gestion_informacion_8338/registro_activos_indice_informacion_20373</t>
  </si>
  <si>
    <t>Los activos de información son susceptibles de actualización en cuaquier momento según se requiera</t>
  </si>
  <si>
    <t>Se realizó finalización de las modificaciones y actualizaciones en el portal web y sus micrositios, junto con esto se solicita al proveedor de hosting realizar la evaluación de cumplimiento de accesibilidad y entrega reporte de lo mencionado.</t>
  </si>
  <si>
    <t>Archivo accesibilidad y usabilidad ICANH.xls</t>
  </si>
  <si>
    <t>Se realizaron mesas de trabajo con los responsables para analizar e incluir   las observaciones de la ciudadanía en el mapa de riesgos de corrupción</t>
  </si>
  <si>
    <t xml:space="preserve">https://drive.google.com/drive/u/1/folders/1bUFLlnbK98f-kI45mKJLSU4Aa2L_SkID
</t>
  </si>
  <si>
    <t>La Oficina de Control Interno realizo seguimiento y verificación  al cumplimiento del Índice de Transparencia y Acceso a la Información por parte de la ciudadanía (ITA), Plan Anticorrupción y Atención al ciudadano (PAAC); a las directrices de la Ley 1712 de 2014, las de la procuraduría y MINTIC, en materia de la implementación de mecanismos de acceso de la ciudadanía a la información que genera el ICANH. Teniendo en cuenta lo anterior, el ICANH, está cumpliendo con los requerimientos de la norma.</t>
  </si>
  <si>
    <t>https://drive.google.com/drive/folders/1URYNmWR3HS0tTfzEFpQBYcx1XVi-vqqi?usp=sharing</t>
  </si>
  <si>
    <t xml:space="preserve">La Oficina de Control Interno, tiene planeado en el mes de noviembre realizar el cierre del seguimiento. </t>
  </si>
  <si>
    <t xml:space="preserve">Con corte a Julio de 2021, no se presentaron denuncias de casos de posibles casos de conflicto de intereses, el informe de declaración de conflicto de intereses esta prouectado al cierre de la vigencia 2021. </t>
  </si>
  <si>
    <t>Ninguna</t>
  </si>
  <si>
    <t xml:space="preserve">https://drive.google.com/drive/u/1/folders/1UYrB1vetFhxHdrAM1x2DyTX-viTUX_gw
</t>
  </si>
  <si>
    <t>Presentación del sistema de gestión documental ORFEO, según desarrollo establecido en la entidad Secretaria Jurídica. 
Reuniones con el equipo de gestión documental del estado actual del ORFEO y revisión previa de los requisitos mínimos del SGDEA.
Reuniones con el equipo de gestión documental del estado actual del ORFEO y revisión previa para la entrega del código fuente para posterior desarrollo a la medida del SGDEA.    
Entrega del codigo fuente del sistema ORFEO  para comenzar con la parametrización del SGDEA</t>
  </si>
  <si>
    <t xml:space="preserve">
 Ruta de enlace a el gestor documental el cual se esta parametrizando
http://192.168.0.42/orfeo/</t>
  </si>
  <si>
    <t>Realizar dos espacios de diálogo participativo de la gestión del ICANH.</t>
  </si>
  <si>
    <t xml:space="preserve">Dos espacios participativos con los grupos de valor </t>
  </si>
  <si>
    <t xml:space="preserve">Se hizo acercamiento con la Función Pública quien nos va a acompañar en la capacitación sobre participación ciudadana programada para el 30 de septiembre en el horario de 2 a 4 p.m. </t>
  </si>
  <si>
    <t xml:space="preserve">Capacitación  sobre participación ciudadana </t>
  </si>
  <si>
    <t xml:space="preserve">Se realizó el levantamiento de la información y se encuentra en proceso de sistematización de la información para la aprobación y posterior publicación de la Caracterización. </t>
  </si>
  <si>
    <t>Documentos Google Drive</t>
  </si>
  <si>
    <t xml:space="preserve">El informe se encuentra elaborado, se va a realizar la socialización con la Dirección General. </t>
  </si>
  <si>
    <t>Se han realizado reuniones con cada una de las áreas revisando aportes y mejoras a los temas relacionados con Participación y Servicio a la Ciudadanía. Se implementó el informe quincenal de PQRS</t>
  </si>
  <si>
    <t xml:space="preserve">Informe quincenal PQRS </t>
  </si>
  <si>
    <t xml:space="preserve">Se encuentran publicados los informes PQRS correspondientes al primer y segundo trimestre. </t>
  </si>
  <si>
    <t>https://www.icanh.gov.co/servicios_ciudadano/atencion_ciudadano/informe_peticiones_quejas_reclamos/2021&amp;download=Y</t>
  </si>
  <si>
    <t>Se encuentra en proceso de elaboración la Política de Participación, Transparencia y Servicio al Ciudadano</t>
  </si>
  <si>
    <t>Se realizó una capacitación en Atención al Ciudadano. Se realizó el envío de la Circular con los lineamientos sobre Derecho de Petición</t>
  </si>
  <si>
    <t xml:space="preserve">Listado de asistencia a capacitación 27/07 - Circular No. 005 de 2021 </t>
  </si>
  <si>
    <t>La política se encuentra en proceso de elaboración</t>
  </si>
  <si>
    <t>Base de datos de correspondencia</t>
  </si>
  <si>
    <t>Se atendieron 6572 solicitudes a través de los diferentes canales de atención a la ciudadanía (con corte a 20/08)</t>
  </si>
  <si>
    <t>Informes PQRS</t>
  </si>
  <si>
    <t>El sistema actual no permite obtener el tiempo de respuesta de las solicitudes, este asunto podrá ser evidenciado una vez se cuente con el Gestor Documental</t>
  </si>
  <si>
    <t>Este informe será apoyado por los Informes trimestrales de PQRS, del cual ya se cuenta con el correspondiente al segundo trimeste</t>
  </si>
  <si>
    <t xml:space="preserve">Se realizo Capacitacion al personal nuevo que ha ingresado a la entidad </t>
  </si>
  <si>
    <t>https://docs.google.com/spreadsheets/d/1VJN_kOF6aOi-fg-KH22O93BrxnN-y7Gu/edit?usp=sharing&amp;ouid=117119983856601133815&amp;rtpof=true&amp;sd=true</t>
  </si>
  <si>
    <t>Se realizo una capacitacion de parte e atencion al ciudadano el pasado 27 e julio en la cual asistieron 56 personas invitadas</t>
  </si>
  <si>
    <t>Se identificó una falencia con los funcionarios que no han ingresado contantemente a la plataforma SIGEPII, ya que al dejar de utilizarlo inactiva al funcionario, identificando eso se piensa hacer un barrido donde se verifique el estado de cada uno de los funcionarios para solicitar su activacion rapidamente.</t>
  </si>
  <si>
    <t>se planea hacer la verificacion en las primeras semanas de septiembre 2021</t>
  </si>
  <si>
    <t>Se incribieron para un curso  virtual - FUNDAMENTOS Y PRINCIPIOS DE LA CONTRATACIÓN ESTATAL 20 colaboradores de la entidad entre funcionarios y contratistas, para empezar la capacitacion en el mes de septiembre con la ESAP.</t>
  </si>
  <si>
    <t xml:space="preserve">Correo electrónicos </t>
  </si>
  <si>
    <t>Para mejorar el trámite, se crea el procedimiento de INTERVENCIONES DE INVESTIGACIÓN
ARQUEOLÓGICA.</t>
  </si>
  <si>
    <t>https://www.icanh.gov.co/recursos_user/ICANH%20PORTAL/PLANEACI%C3%93N%2C%20GESTI%C3%93N%20Y%20CONTROL/SIGAP/procedimientos_2021/mayo_14/GP4.15200_INTERVENCIONES_DE_INVESTIGACION_ARQUEOLOGICA.pdf</t>
  </si>
  <si>
    <t>Para mejorar el trámite, se actualiza el procedimiento  REGISTRO Y TENENCIA DE BIENES MUEBLES
PERTENECIENTES AL PATRIMONIO ARQUEOLÓGICO
COLOMBIANO.</t>
  </si>
  <si>
    <t>https://www.icanh.gov.co/recursos_user/ICANH%20PORTAL/PLANEACI%C3%93N%2C%20GESTI%C3%93N%20Y%20CONTROL/SIGAP/procedimientos_2021/MAYO/GP6.15400_REGISTRO_Y_TENENCIA_DE_BIENES_MUEBLES_PERTENECIENTES_AL_PATRIMONIO_ARQUEOLOGICO_COLOMBIANO.pdf</t>
  </si>
  <si>
    <t xml:space="preserve">Se esta analizando la pertinencia de generar la documentación necesaria para optimazar el trámite </t>
  </si>
  <si>
    <t xml:space="preserve">Se inicio el proceso de levantamiento del procedimiento del trámite </t>
  </si>
  <si>
    <t>A la fecha se continua con el proceso de actualización de los  trámites pendiente, se realizarán mejoras a los trámites inscritos en el SUIT con el fin de mejorar la prestación del servicio.</t>
  </si>
  <si>
    <t>https://www.icanh.gov.co/transparencia_acceso_informacion_publica/tramites_servicios_10326</t>
  </si>
  <si>
    <t xml:space="preserve">Para este cuatrimestre no se han presentado avances al Comité Institucional de Desempeño hasta tanto no sesione el comité de conflicto de intereses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</si>
</sst>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9"/>
      <color indexed="81"/>
      <name val="Tahoma"/>
      <family val="2"/>
    </font>
    <font>
      <sz val="10"/>
      <name val="Arial"/>
      <family val="2"/>
    </font>
    <font>
      <sz val="10"/>
      <name val="Arial"/>
      <family val="2"/>
    </font>
    <font>
      <sz val="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2"/>
      <name val="Calibri"/>
      <family val="2"/>
      <scheme val="minor"/>
    </font>
    <font>
      <b/>
      <sz val="14"/>
      <color theme="1"/>
      <name val="Calibri"/>
      <family val="2"/>
      <scheme val="minor"/>
    </font>
    <font>
      <sz val="11"/>
      <color rgb="FFFF0000"/>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color indexed="59"/>
      <name val="Calibri"/>
      <family val="2"/>
      <scheme val="minor"/>
    </font>
    <font>
      <sz val="10"/>
      <color indexed="8"/>
      <name val="Calibri"/>
      <family val="2"/>
      <scheme val="minor"/>
    </font>
    <font>
      <b/>
      <sz val="12"/>
      <color indexed="8"/>
      <name val="Calibri"/>
      <family val="2"/>
      <scheme val="minor"/>
    </font>
    <font>
      <b/>
      <sz val="10"/>
      <color indexed="8"/>
      <name val="Calibri"/>
      <family val="2"/>
      <scheme val="minor"/>
    </font>
    <font>
      <b/>
      <sz val="11"/>
      <name val="Calibri"/>
      <family val="2"/>
      <scheme val="minor"/>
    </font>
    <font>
      <sz val="14"/>
      <color theme="1"/>
      <name val="Calibri"/>
      <family val="2"/>
      <scheme val="minor"/>
    </font>
    <font>
      <b/>
      <sz val="9"/>
      <color theme="1"/>
      <name val="Calibri"/>
      <family val="2"/>
      <scheme val="minor"/>
    </font>
    <font>
      <sz val="11"/>
      <color rgb="FF000000"/>
      <name val="Calibri"/>
      <family val="2"/>
      <scheme val="minor"/>
    </font>
    <font>
      <b/>
      <sz val="14"/>
      <name val="Calibri"/>
      <family val="2"/>
      <scheme val="minor"/>
    </font>
    <font>
      <b/>
      <sz val="11"/>
      <color indexed="8"/>
      <name val="Calibri"/>
      <family val="2"/>
      <scheme val="minor"/>
    </font>
    <font>
      <sz val="11"/>
      <color indexed="8"/>
      <name val="Calibri"/>
      <family val="2"/>
      <scheme val="minor"/>
    </font>
    <font>
      <sz val="10"/>
      <color theme="1"/>
      <name val="Calibri"/>
      <family val="2"/>
      <scheme val="minor"/>
    </font>
    <font>
      <sz val="8.5"/>
      <color rgb="FFFF0000"/>
      <name val="Calibri"/>
      <family val="2"/>
      <scheme val="minor"/>
    </font>
    <font>
      <sz val="8.5"/>
      <color theme="1"/>
      <name val="Calibri"/>
      <family val="2"/>
      <scheme val="minor"/>
    </font>
    <font>
      <sz val="12"/>
      <color indexed="8"/>
      <name val="Calibri"/>
      <family val="2"/>
      <scheme val="minor"/>
    </font>
    <font>
      <b/>
      <sz val="10"/>
      <color theme="1"/>
      <name val="Calibri"/>
      <family val="2"/>
      <scheme val="minor"/>
    </font>
    <font>
      <sz val="10"/>
      <color rgb="FF000000"/>
      <name val="Calibri"/>
      <family val="2"/>
      <scheme val="minor"/>
    </font>
    <font>
      <sz val="10"/>
      <color rgb="FF202124"/>
      <name val="Calibri"/>
      <family val="2"/>
      <scheme val="minor"/>
    </font>
    <font>
      <sz val="11"/>
      <name val="Calibri"/>
      <family val="2"/>
      <scheme val="minor"/>
    </font>
    <font>
      <sz val="10"/>
      <name val="Calibri"/>
      <family val="2"/>
      <scheme val="minor"/>
    </font>
  </fonts>
  <fills count="24">
    <fill>
      <patternFill patternType="none"/>
    </fill>
    <fill>
      <patternFill patternType="gray125"/>
    </fill>
    <fill>
      <patternFill patternType="solid">
        <fgColor indexed="9"/>
        <bgColor indexed="64"/>
      </patternFill>
    </fill>
    <fill>
      <patternFill patternType="solid">
        <fgColor theme="6"/>
      </patternFill>
    </fill>
    <fill>
      <patternFill patternType="solid">
        <fgColor theme="4" tint="0.79998168889431442"/>
        <bgColor indexed="65"/>
      </patternFill>
    </fill>
    <fill>
      <patternFill patternType="solid">
        <fgColor theme="6" tint="0.59999389629810485"/>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bgColor indexed="64"/>
      </patternFill>
    </fill>
    <fill>
      <patternFill patternType="solid">
        <fgColor theme="2" tint="-0.249977111117893"/>
        <bgColor indexed="64"/>
      </patternFill>
    </fill>
    <fill>
      <patternFill patternType="solid">
        <fgColor theme="0"/>
        <bgColor theme="0"/>
      </patternFill>
    </fill>
    <fill>
      <patternFill patternType="solid">
        <fgColor theme="4"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thick">
        <color theme="6" tint="-0.249977111117893"/>
      </left>
      <right style="thick">
        <color theme="6" tint="-0.249977111117893"/>
      </right>
      <top style="thick">
        <color theme="6" tint="-0.249977111117893"/>
      </top>
      <bottom/>
      <diagonal/>
    </border>
    <border>
      <left style="thick">
        <color theme="3" tint="-0.24994659260841701"/>
      </left>
      <right style="thick">
        <color theme="3" tint="-0.24994659260841701"/>
      </right>
      <top style="thick">
        <color theme="3" tint="-0.24994659260841701"/>
      </top>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right/>
      <top/>
      <bottom style="thin">
        <color rgb="FF7030A0"/>
      </bottom>
      <diagonal/>
    </border>
    <border>
      <left style="medium">
        <color theme="9" tint="-0.499984740745262"/>
      </left>
      <right style="medium">
        <color theme="9" tint="-0.499984740745262"/>
      </right>
      <top/>
      <bottom style="medium">
        <color theme="9" tint="-0.499984740745262"/>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thick">
        <color theme="6" tint="-0.249977111117893"/>
      </right>
      <top/>
      <bottom style="thick">
        <color theme="6" tint="-0.249977111117893"/>
      </bottom>
      <diagonal/>
    </border>
    <border>
      <left/>
      <right style="thick">
        <color theme="6" tint="-0.249977111117893"/>
      </right>
      <top style="thick">
        <color theme="6" tint="-0.249977111117893"/>
      </top>
      <bottom/>
      <diagonal/>
    </border>
    <border>
      <left style="thick">
        <color theme="6" tint="-0.249977111117893"/>
      </left>
      <right style="thick">
        <color theme="6" tint="-0.249977111117893"/>
      </right>
      <top/>
      <bottom style="thick">
        <color theme="6" tint="-0.249977111117893"/>
      </bottom>
      <diagonal/>
    </border>
    <border>
      <left style="thick">
        <color theme="3" tint="-0.24994659260841701"/>
      </left>
      <right style="thick">
        <color theme="3" tint="-0.24994659260841701"/>
      </right>
      <top/>
      <bottom style="thick">
        <color theme="3" tint="-0.24994659260841701"/>
      </bottom>
      <diagonal/>
    </border>
    <border>
      <left style="medium">
        <color rgb="FF7030A0"/>
      </left>
      <right style="thin">
        <color rgb="FF7030A0"/>
      </right>
      <top style="medium">
        <color rgb="FF7030A0"/>
      </top>
      <bottom/>
      <diagonal/>
    </border>
    <border>
      <left style="thin">
        <color rgb="FF7030A0"/>
      </left>
      <right style="thin">
        <color rgb="FF7030A0"/>
      </right>
      <top style="medium">
        <color rgb="FF7030A0"/>
      </top>
      <bottom/>
      <diagonal/>
    </border>
    <border>
      <left style="medium">
        <color theme="4" tint="-0.24994659260841701"/>
      </left>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style="thin">
        <color rgb="FF7030A0"/>
      </left>
      <right/>
      <top style="medium">
        <color rgb="FF7030A0"/>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theme="9" tint="-0.499984740745262"/>
      </right>
      <top style="medium">
        <color theme="9" tint="-0.499984740745262"/>
      </top>
      <bottom style="medium">
        <color theme="9" tint="-0.499984740745262"/>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9">
    <xf numFmtId="0" fontId="0" fillId="0" borderId="0"/>
    <xf numFmtId="0" fontId="5" fillId="4"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6" fillId="3" borderId="0" applyNumberFormat="0" applyBorder="0" applyAlignment="0" applyProtection="0"/>
    <xf numFmtId="0" fontId="7" fillId="0" borderId="0" applyNumberFormat="0" applyFill="0" applyBorder="0" applyAlignment="0" applyProtection="0"/>
    <xf numFmtId="0" fontId="3" fillId="0" borderId="0"/>
    <xf numFmtId="0" fontId="2" fillId="0" borderId="0" applyNumberFormat="0" applyFont="0" applyFill="0" applyBorder="0" applyAlignment="0" applyProtection="0"/>
    <xf numFmtId="9" fontId="5" fillId="0" borderId="0" applyFont="0" applyFill="0" applyBorder="0" applyAlignment="0" applyProtection="0"/>
  </cellStyleXfs>
  <cellXfs count="218">
    <xf numFmtId="0" fontId="0" fillId="0" borderId="0" xfId="0"/>
    <xf numFmtId="0" fontId="8" fillId="8" borderId="0" xfId="0" applyFont="1" applyFill="1"/>
    <xf numFmtId="0" fontId="9" fillId="9" borderId="1" xfId="0" applyFont="1" applyFill="1" applyBorder="1" applyAlignment="1">
      <alignment horizontal="justify" vertical="center" wrapText="1"/>
    </xf>
    <xf numFmtId="0" fontId="9" fillId="9" borderId="1" xfId="0" applyFont="1" applyFill="1" applyBorder="1" applyAlignment="1">
      <alignment horizontal="center" vertical="center" wrapText="1"/>
    </xf>
    <xf numFmtId="0" fontId="8" fillId="8" borderId="0" xfId="0" applyFont="1" applyFill="1" applyAlignment="1">
      <alignment horizontal="center" vertical="center"/>
    </xf>
    <xf numFmtId="9" fontId="0" fillId="0" borderId="1" xfId="0" applyNumberFormat="1" applyFont="1" applyBorder="1" applyAlignment="1">
      <alignment horizontal="center" vertical="center" wrapText="1"/>
    </xf>
    <xf numFmtId="9" fontId="9" fillId="8" borderId="1" xfId="0" applyNumberFormat="1" applyFont="1" applyFill="1" applyBorder="1" applyAlignment="1">
      <alignment horizontal="center" vertical="center" wrapText="1"/>
    </xf>
    <xf numFmtId="0" fontId="0" fillId="8" borderId="0" xfId="0" applyFont="1" applyFill="1"/>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4" fillId="9" borderId="1" xfId="0" applyFont="1" applyFill="1" applyBorder="1" applyAlignment="1">
      <alignment horizontal="justify" vertical="center" wrapText="1"/>
    </xf>
    <xf numFmtId="0" fontId="14" fillId="9" borderId="1" xfId="0"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9" fontId="0" fillId="7" borderId="2" xfId="8" applyFont="1" applyFill="1" applyBorder="1" applyAlignment="1">
      <alignment horizontal="center" vertical="center" wrapText="1"/>
    </xf>
    <xf numFmtId="0" fontId="0" fillId="7" borderId="1" xfId="3" applyFont="1" applyFill="1" applyBorder="1" applyAlignment="1">
      <alignment horizontal="justify" vertical="center" wrapText="1"/>
    </xf>
    <xf numFmtId="0" fontId="0" fillId="7" borderId="1" xfId="3" applyFont="1" applyFill="1" applyBorder="1" applyAlignment="1">
      <alignment wrapText="1"/>
    </xf>
    <xf numFmtId="0" fontId="0" fillId="7" borderId="1" xfId="3" applyFont="1" applyFill="1" applyBorder="1" applyAlignment="1">
      <alignment horizontal="center" vertical="center"/>
    </xf>
    <xf numFmtId="0" fontId="0" fillId="4" borderId="1" xfId="1" applyFont="1" applyBorder="1" applyAlignment="1">
      <alignment horizontal="center" vertical="center"/>
    </xf>
    <xf numFmtId="0" fontId="0" fillId="6" borderId="1" xfId="2" applyFont="1" applyBorder="1"/>
    <xf numFmtId="0" fontId="0" fillId="6" borderId="1" xfId="2" applyFont="1" applyBorder="1" applyAlignment="1">
      <alignment vertical="center" wrapText="1"/>
    </xf>
    <xf numFmtId="14" fontId="9" fillId="9" borderId="1" xfId="0" applyNumberFormat="1" applyFont="1" applyFill="1" applyBorder="1" applyAlignment="1">
      <alignment horizontal="center" vertical="center" wrapText="1"/>
    </xf>
    <xf numFmtId="0" fontId="0" fillId="4" borderId="1" xfId="1" applyFont="1" applyBorder="1" applyAlignment="1">
      <alignment horizontal="center" vertical="center" wrapText="1"/>
    </xf>
    <xf numFmtId="9" fontId="0" fillId="4" borderId="1" xfId="1" applyNumberFormat="1" applyFont="1" applyBorder="1" applyAlignment="1">
      <alignment horizontal="center" vertical="center"/>
    </xf>
    <xf numFmtId="0" fontId="0" fillId="4" borderId="1" xfId="1" applyFont="1" applyBorder="1" applyAlignment="1">
      <alignment horizontal="left" vertical="center" wrapText="1"/>
    </xf>
    <xf numFmtId="0" fontId="0" fillId="4" borderId="1" xfId="1" applyFont="1" applyBorder="1" applyAlignment="1">
      <alignment vertical="center" wrapText="1"/>
    </xf>
    <xf numFmtId="9" fontId="0" fillId="6" borderId="1" xfId="2" applyNumberFormat="1" applyFont="1" applyBorder="1" applyAlignment="1">
      <alignment horizontal="center" vertical="center"/>
    </xf>
    <xf numFmtId="0" fontId="0" fillId="6" borderId="1" xfId="2" applyFont="1" applyBorder="1" applyAlignment="1">
      <alignment horizontal="left" vertical="center" wrapText="1"/>
    </xf>
    <xf numFmtId="0" fontId="0" fillId="6" borderId="1" xfId="2" applyFont="1" applyBorder="1" applyAlignment="1">
      <alignment horizontal="center" vertical="center" wrapText="1"/>
    </xf>
    <xf numFmtId="0" fontId="7" fillId="4" borderId="1" xfId="5" applyFont="1" applyFill="1" applyBorder="1" applyAlignment="1">
      <alignment horizontal="center" vertical="center" wrapText="1"/>
    </xf>
    <xf numFmtId="9" fontId="11" fillId="6" borderId="1" xfId="2" applyNumberFormat="1" applyFont="1" applyBorder="1" applyAlignment="1">
      <alignment horizontal="center" vertical="center" wrapText="1"/>
    </xf>
    <xf numFmtId="0" fontId="11" fillId="6" borderId="1" xfId="2" applyFont="1" applyBorder="1" applyAlignment="1">
      <alignment horizontal="center" vertical="center" wrapText="1"/>
    </xf>
    <xf numFmtId="9" fontId="0" fillId="6" borderId="1" xfId="2" applyNumberFormat="1" applyFont="1" applyBorder="1" applyAlignment="1">
      <alignment horizontal="center" vertical="center" wrapText="1"/>
    </xf>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applyAlignment="1">
      <alignment vertical="center" wrapText="1"/>
    </xf>
    <xf numFmtId="0" fontId="0" fillId="8" borderId="10" xfId="0" applyFont="1" applyFill="1" applyBorder="1"/>
    <xf numFmtId="0" fontId="0" fillId="8" borderId="0" xfId="0" applyFont="1" applyFill="1" applyAlignment="1">
      <alignment wrapText="1"/>
    </xf>
    <xf numFmtId="0" fontId="16" fillId="2" borderId="0" xfId="0" applyFont="1" applyFill="1" applyAlignment="1">
      <alignment horizontal="left" vertical="top" wrapText="1"/>
    </xf>
    <xf numFmtId="0" fontId="0" fillId="0" borderId="0" xfId="0" applyFont="1" applyAlignment="1">
      <alignment horizontal="center" vertical="center"/>
    </xf>
    <xf numFmtId="0" fontId="0" fillId="0" borderId="0" xfId="0" applyFont="1"/>
    <xf numFmtId="0" fontId="8" fillId="15"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7" fillId="8" borderId="1" xfId="5" applyFont="1" applyFill="1" applyBorder="1" applyAlignment="1">
      <alignment horizontal="center" vertical="center" wrapText="1"/>
    </xf>
    <xf numFmtId="0" fontId="7" fillId="0" borderId="0" xfId="5" applyFont="1" applyFill="1" applyAlignment="1">
      <alignment horizontal="center" vertical="center" wrapText="1"/>
    </xf>
    <xf numFmtId="0" fontId="7" fillId="8" borderId="1" xfId="5" applyFont="1" applyFill="1" applyBorder="1" applyAlignment="1">
      <alignment vertical="center" wrapText="1"/>
    </xf>
    <xf numFmtId="0" fontId="21" fillId="9" borderId="1" xfId="0" applyFont="1" applyFill="1" applyBorder="1" applyAlignment="1">
      <alignment horizontal="center" vertical="center"/>
    </xf>
    <xf numFmtId="0" fontId="21"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0" fillId="9" borderId="1" xfId="0" applyFont="1" applyFill="1" applyBorder="1" applyAlignment="1">
      <alignment horizontal="justify" vertical="center" wrapText="1"/>
    </xf>
    <xf numFmtId="0" fontId="22" fillId="11" borderId="1" xfId="0" applyFont="1" applyFill="1" applyBorder="1" applyAlignment="1">
      <alignment vertical="center" wrapText="1"/>
    </xf>
    <xf numFmtId="0" fontId="22" fillId="9" borderId="1" xfId="0" applyFont="1" applyFill="1" applyBorder="1" applyAlignment="1">
      <alignment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14" fontId="0" fillId="9" borderId="25" xfId="0" applyNumberFormat="1" applyFont="1" applyFill="1" applyBorder="1" applyAlignment="1">
      <alignment horizontal="center" vertical="center" wrapText="1"/>
    </xf>
    <xf numFmtId="9" fontId="0" fillId="8" borderId="1" xfId="0" applyNumberFormat="1" applyFont="1" applyFill="1" applyBorder="1" applyAlignment="1">
      <alignment horizontal="center" vertical="center"/>
    </xf>
    <xf numFmtId="0" fontId="0" fillId="8" borderId="1" xfId="0" applyFont="1" applyFill="1" applyBorder="1" applyAlignment="1">
      <alignment vertical="center" wrapText="1"/>
    </xf>
    <xf numFmtId="0" fontId="0" fillId="8" borderId="1" xfId="0" applyFont="1" applyFill="1" applyBorder="1" applyAlignment="1">
      <alignment horizontal="center" vertical="center"/>
    </xf>
    <xf numFmtId="9" fontId="0" fillId="8" borderId="1" xfId="8" applyFont="1" applyFill="1" applyBorder="1" applyAlignment="1">
      <alignment horizontal="center" vertical="center"/>
    </xf>
    <xf numFmtId="9" fontId="0" fillId="8" borderId="1" xfId="8" applyFont="1" applyFill="1" applyBorder="1" applyAlignment="1">
      <alignment horizontal="left" vertical="center" wrapText="1"/>
    </xf>
    <xf numFmtId="9" fontId="0" fillId="8" borderId="1" xfId="8" applyFont="1" applyFill="1" applyBorder="1" applyAlignment="1">
      <alignment horizontal="center" vertical="center" wrapText="1"/>
    </xf>
    <xf numFmtId="0" fontId="0" fillId="9" borderId="1" xfId="0" applyFont="1" applyFill="1" applyBorder="1" applyAlignment="1">
      <alignment horizontal="center" vertical="center"/>
    </xf>
    <xf numFmtId="0" fontId="0" fillId="11" borderId="1"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horizontal="center" vertical="center" wrapText="1"/>
    </xf>
    <xf numFmtId="0" fontId="0" fillId="9" borderId="1" xfId="0" applyFont="1" applyFill="1" applyBorder="1" applyAlignment="1">
      <alignment horizontal="left" vertical="center" wrapText="1"/>
    </xf>
    <xf numFmtId="0" fontId="0" fillId="9" borderId="1" xfId="0" applyFont="1" applyFill="1" applyBorder="1" applyAlignment="1">
      <alignment horizontal="center" vertical="top" wrapText="1"/>
    </xf>
    <xf numFmtId="0" fontId="0" fillId="9" borderId="2" xfId="0" applyFont="1" applyFill="1" applyBorder="1" applyAlignment="1">
      <alignment vertical="center" wrapText="1"/>
    </xf>
    <xf numFmtId="0" fontId="0" fillId="8" borderId="0" xfId="0" applyFont="1" applyFill="1" applyAlignment="1">
      <alignment horizontal="left"/>
    </xf>
    <xf numFmtId="0" fontId="11" fillId="8" borderId="0" xfId="0" applyFont="1" applyFill="1" applyAlignment="1">
      <alignment vertical="center"/>
    </xf>
    <xf numFmtId="0" fontId="11" fillId="8" borderId="0" xfId="0" applyFont="1" applyFill="1"/>
    <xf numFmtId="0" fontId="11" fillId="8" borderId="0" xfId="0" applyFont="1" applyFill="1" applyAlignment="1">
      <alignment horizontal="center" vertical="center"/>
    </xf>
    <xf numFmtId="0" fontId="11" fillId="8" borderId="0" xfId="0" applyFont="1" applyFill="1" applyAlignment="1">
      <alignment wrapText="1"/>
    </xf>
    <xf numFmtId="14" fontId="11" fillId="8" borderId="0" xfId="0" applyNumberFormat="1" applyFont="1" applyFill="1" applyAlignment="1">
      <alignment wrapText="1"/>
    </xf>
    <xf numFmtId="0" fontId="0" fillId="0" borderId="1" xfId="0" applyFont="1" applyFill="1" applyBorder="1" applyAlignment="1">
      <alignment vertical="center" wrapText="1"/>
    </xf>
    <xf numFmtId="0" fontId="0" fillId="0" borderId="0" xfId="0" applyFont="1" applyFill="1" applyAlignment="1">
      <alignment vertical="center" wrapText="1"/>
    </xf>
    <xf numFmtId="9" fontId="0" fillId="8" borderId="1" xfId="0" applyNumberFormat="1" applyFont="1" applyFill="1" applyBorder="1" applyAlignment="1">
      <alignment horizontal="center" vertical="center" wrapText="1"/>
    </xf>
    <xf numFmtId="0" fontId="0" fillId="8" borderId="1" xfId="0" applyFont="1" applyFill="1" applyBorder="1" applyAlignment="1">
      <alignment horizontal="justify" vertical="center" wrapText="1"/>
    </xf>
    <xf numFmtId="9" fontId="26" fillId="8" borderId="1" xfId="8" applyFont="1" applyFill="1" applyBorder="1" applyAlignment="1">
      <alignment horizontal="center" vertical="center"/>
    </xf>
    <xf numFmtId="0" fontId="0" fillId="8" borderId="1" xfId="0" applyFont="1" applyFill="1" applyBorder="1" applyAlignment="1">
      <alignment wrapText="1"/>
    </xf>
    <xf numFmtId="0" fontId="0" fillId="8" borderId="1" xfId="0" applyFont="1" applyFill="1" applyBorder="1" applyAlignment="1">
      <alignment horizontal="left" vertical="center" wrapText="1"/>
    </xf>
    <xf numFmtId="0" fontId="0" fillId="8" borderId="0" xfId="0" applyFont="1" applyFill="1" applyAlignment="1">
      <alignment horizontal="center"/>
    </xf>
    <xf numFmtId="0" fontId="0" fillId="8" borderId="0" xfId="0" applyFont="1" applyFill="1" applyAlignment="1">
      <alignment horizontal="center" wrapText="1"/>
    </xf>
    <xf numFmtId="0" fontId="27" fillId="8" borderId="0" xfId="0" applyFont="1" applyFill="1"/>
    <xf numFmtId="0" fontId="28" fillId="8" borderId="0" xfId="0" applyFont="1" applyFill="1"/>
    <xf numFmtId="0" fontId="8" fillId="9" borderId="1" xfId="0" applyFont="1" applyFill="1" applyBorder="1" applyAlignment="1">
      <alignment horizontal="center" vertical="center"/>
    </xf>
    <xf numFmtId="9" fontId="0" fillId="2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7" fillId="0" borderId="1" xfId="5" applyFill="1" applyBorder="1" applyAlignment="1">
      <alignment horizontal="center" vertical="center" wrapText="1"/>
    </xf>
    <xf numFmtId="9" fontId="8" fillId="8" borderId="28" xfId="8"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9" xfId="0" applyFont="1" applyFill="1" applyBorder="1" applyAlignment="1">
      <alignment horizontal="center" vertical="center" wrapText="1"/>
    </xf>
    <xf numFmtId="9" fontId="0" fillId="8" borderId="28" xfId="8" applyFont="1" applyFill="1" applyBorder="1" applyAlignment="1">
      <alignment horizontal="center" vertical="center" wrapText="1"/>
    </xf>
    <xf numFmtId="0" fontId="0" fillId="8" borderId="5" xfId="0" applyFont="1" applyFill="1" applyBorder="1" applyAlignment="1">
      <alignment vertical="center" wrapText="1"/>
    </xf>
    <xf numFmtId="0" fontId="0" fillId="8" borderId="9" xfId="0" applyFont="1" applyFill="1" applyBorder="1" applyAlignment="1">
      <alignment vertical="center" wrapText="1"/>
    </xf>
    <xf numFmtId="0" fontId="0" fillId="17" borderId="26" xfId="0" applyFont="1" applyFill="1" applyBorder="1" applyAlignment="1">
      <alignment vertical="center" wrapText="1"/>
    </xf>
    <xf numFmtId="0" fontId="0" fillId="17" borderId="27" xfId="0" applyFont="1" applyFill="1" applyBorder="1" applyAlignment="1">
      <alignment vertical="center" wrapText="1"/>
    </xf>
    <xf numFmtId="0" fontId="0" fillId="17" borderId="27" xfId="0" applyFont="1" applyFill="1" applyBorder="1" applyAlignment="1">
      <alignment wrapText="1"/>
    </xf>
    <xf numFmtId="9" fontId="0" fillId="8" borderId="0" xfId="8" applyFont="1" applyFill="1" applyBorder="1" applyAlignment="1">
      <alignment horizontal="center" vertical="center" wrapText="1"/>
    </xf>
    <xf numFmtId="0" fontId="0" fillId="8" borderId="0" xfId="0" applyFont="1" applyFill="1" applyBorder="1" applyAlignment="1">
      <alignment vertical="center" wrapText="1"/>
    </xf>
    <xf numFmtId="9" fontId="0" fillId="8" borderId="0" xfId="8" applyFont="1" applyFill="1" applyAlignment="1">
      <alignment horizontal="center" vertical="center"/>
    </xf>
    <xf numFmtId="0" fontId="0" fillId="8" borderId="0" xfId="0" applyFont="1" applyFill="1" applyBorder="1"/>
    <xf numFmtId="9" fontId="9" fillId="8"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9" fontId="0" fillId="8" borderId="2" xfId="8" applyFont="1" applyFill="1" applyBorder="1" applyAlignment="1">
      <alignment horizontal="center" vertical="center"/>
    </xf>
    <xf numFmtId="9" fontId="9" fillId="17" borderId="30" xfId="0" applyNumberFormat="1" applyFont="1" applyFill="1" applyBorder="1" applyAlignment="1">
      <alignment horizontal="center" vertical="center" wrapText="1"/>
    </xf>
    <xf numFmtId="0" fontId="0" fillId="17" borderId="29" xfId="0" applyFont="1" applyFill="1" applyBorder="1" applyAlignment="1">
      <alignment horizontal="center" vertical="center" wrapText="1"/>
    </xf>
    <xf numFmtId="0" fontId="0" fillId="17" borderId="1" xfId="0" applyFont="1" applyFill="1" applyBorder="1" applyAlignment="1">
      <alignment horizontal="center" vertical="center" wrapText="1"/>
    </xf>
    <xf numFmtId="9" fontId="9" fillId="17" borderId="1" xfId="0" applyNumberFormat="1" applyFont="1" applyFill="1" applyBorder="1" applyAlignment="1">
      <alignment horizontal="center" vertical="center" wrapText="1"/>
    </xf>
    <xf numFmtId="0" fontId="30" fillId="14" borderId="1" xfId="0" applyFont="1" applyFill="1" applyBorder="1" applyAlignment="1">
      <alignment horizontal="center" vertical="center"/>
    </xf>
    <xf numFmtId="0" fontId="8" fillId="16" borderId="1" xfId="0" applyFont="1" applyFill="1" applyBorder="1" applyAlignment="1">
      <alignment horizontal="center" vertical="center" wrapText="1"/>
    </xf>
    <xf numFmtId="0" fontId="30" fillId="8" borderId="1" xfId="0" applyFont="1" applyFill="1" applyBorder="1" applyAlignment="1">
      <alignment horizontal="center" vertical="center"/>
    </xf>
    <xf numFmtId="0" fontId="26" fillId="8" borderId="1" xfId="0" applyFont="1" applyFill="1" applyBorder="1" applyAlignment="1">
      <alignment horizontal="center" vertical="center" wrapText="1"/>
    </xf>
    <xf numFmtId="0" fontId="26" fillId="8" borderId="1" xfId="0" applyFont="1" applyFill="1" applyBorder="1" applyAlignment="1">
      <alignment horizontal="left" vertical="center" wrapText="1"/>
    </xf>
    <xf numFmtId="0" fontId="8" fillId="20" borderId="1" xfId="0" applyFont="1" applyFill="1" applyBorder="1" applyAlignment="1">
      <alignment horizontal="center" vertical="center" wrapText="1"/>
    </xf>
    <xf numFmtId="0" fontId="32" fillId="0" borderId="0" xfId="0" applyFont="1" applyAlignment="1">
      <alignment horizontal="center" vertical="center" wrapText="1"/>
    </xf>
    <xf numFmtId="0" fontId="16"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0" fillId="17" borderId="30" xfId="0" applyFont="1" applyFill="1" applyBorder="1" applyAlignment="1">
      <alignment horizontal="center" vertical="center" wrapText="1"/>
    </xf>
    <xf numFmtId="0" fontId="7" fillId="4" borderId="1" xfId="5" applyFill="1" applyBorder="1" applyAlignment="1">
      <alignment vertical="center" wrapText="1"/>
    </xf>
    <xf numFmtId="0" fontId="0" fillId="8" borderId="25" xfId="0" applyFont="1" applyFill="1" applyBorder="1" applyAlignment="1">
      <alignment horizontal="center" vertical="center"/>
    </xf>
    <xf numFmtId="0" fontId="7" fillId="0" borderId="1" xfId="5" applyFill="1" applyBorder="1" applyAlignment="1">
      <alignment vertical="center" wrapText="1"/>
    </xf>
    <xf numFmtId="0" fontId="7" fillId="8" borderId="1" xfId="5" applyFill="1" applyBorder="1" applyAlignment="1">
      <alignment horizontal="center" vertical="center" wrapText="1"/>
    </xf>
    <xf numFmtId="0" fontId="14"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13" fillId="9" borderId="1" xfId="0" applyFont="1" applyFill="1" applyBorder="1" applyAlignment="1">
      <alignment horizontal="center" vertical="center"/>
    </xf>
    <xf numFmtId="0" fontId="14" fillId="9" borderId="1" xfId="0" applyFont="1" applyFill="1" applyBorder="1" applyAlignment="1">
      <alignment horizontal="center"/>
    </xf>
    <xf numFmtId="0" fontId="8" fillId="8" borderId="11" xfId="0" applyFont="1" applyFill="1" applyBorder="1" applyAlignment="1">
      <alignment horizontal="center" vertical="center" wrapText="1"/>
    </xf>
    <xf numFmtId="0" fontId="8" fillId="8" borderId="8" xfId="0" applyFont="1" applyFill="1" applyBorder="1" applyAlignment="1">
      <alignment horizontal="center" vertical="center" wrapText="1"/>
    </xf>
    <xf numFmtId="9" fontId="8" fillId="8" borderId="11" xfId="8" applyFont="1" applyFill="1" applyBorder="1" applyAlignment="1">
      <alignment horizontal="center" vertical="center" wrapText="1"/>
    </xf>
    <xf numFmtId="9" fontId="8" fillId="8" borderId="8" xfId="8" applyFont="1" applyFill="1" applyBorder="1" applyAlignment="1">
      <alignment horizontal="center" vertical="center" wrapText="1"/>
    </xf>
    <xf numFmtId="0" fontId="12" fillId="13" borderId="12" xfId="4" applyFont="1" applyFill="1" applyBorder="1" applyAlignment="1">
      <alignment horizontal="center" vertical="center"/>
    </xf>
    <xf numFmtId="0" fontId="12" fillId="13" borderId="13" xfId="4" applyFont="1" applyFill="1" applyBorder="1" applyAlignment="1">
      <alignment horizontal="center" vertical="center"/>
    </xf>
    <xf numFmtId="0" fontId="12" fillId="12" borderId="14" xfId="4" applyFont="1" applyFill="1" applyBorder="1" applyAlignment="1">
      <alignment horizontal="center" vertical="center"/>
    </xf>
    <xf numFmtId="0" fontId="12" fillId="12" borderId="12" xfId="4" applyFont="1" applyFill="1" applyBorder="1" applyAlignment="1">
      <alignment horizontal="center" vertical="center"/>
    </xf>
    <xf numFmtId="0" fontId="10" fillId="10" borderId="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18" borderId="1" xfId="0" applyFont="1" applyFill="1" applyBorder="1" applyAlignment="1">
      <alignment horizontal="center" vertical="center"/>
    </xf>
    <xf numFmtId="0" fontId="17" fillId="2" borderId="0" xfId="0" applyFont="1" applyFill="1" applyAlignment="1">
      <alignment horizontal="left" vertical="center" wrapText="1"/>
    </xf>
    <xf numFmtId="0" fontId="17" fillId="2" borderId="23" xfId="0" applyFont="1" applyFill="1" applyBorder="1" applyAlignment="1">
      <alignment horizontal="left" vertical="center" wrapText="1"/>
    </xf>
    <xf numFmtId="0" fontId="15" fillId="2" borderId="0" xfId="0" applyFont="1" applyFill="1" applyAlignment="1">
      <alignment horizontal="center" vertical="center" wrapText="1"/>
    </xf>
    <xf numFmtId="0" fontId="8" fillId="15"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19" fillId="21" borderId="1" xfId="4" applyFont="1" applyFill="1" applyBorder="1" applyAlignment="1">
      <alignment horizontal="center" vertical="center"/>
    </xf>
    <xf numFmtId="0" fontId="10" fillId="10" borderId="19"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20" fillId="10" borderId="1" xfId="0" applyFont="1" applyFill="1" applyBorder="1" applyAlignment="1">
      <alignment vertical="center" wrapText="1"/>
    </xf>
    <xf numFmtId="0" fontId="20" fillId="10" borderId="25" xfId="0" applyFont="1" applyFill="1" applyBorder="1" applyAlignment="1">
      <alignment vertical="center" wrapText="1"/>
    </xf>
    <xf numFmtId="0" fontId="19" fillId="16" borderId="1" xfId="4"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8" fillId="21"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20" fillId="10" borderId="1" xfId="0" applyFont="1" applyFill="1" applyBorder="1" applyAlignment="1">
      <alignment vertical="center"/>
    </xf>
    <xf numFmtId="0" fontId="8"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23" fillId="16" borderId="1" xfId="4" applyFont="1" applyFill="1" applyBorder="1" applyAlignment="1">
      <alignment horizontal="center" vertical="center"/>
    </xf>
    <xf numFmtId="0" fontId="8" fillId="16" borderId="1" xfId="0" applyFont="1" applyFill="1" applyBorder="1" applyAlignment="1">
      <alignment horizontal="center" vertical="center" wrapText="1"/>
    </xf>
    <xf numFmtId="0" fontId="23" fillId="22" borderId="1" xfId="4" applyFont="1" applyFill="1" applyBorder="1" applyAlignment="1">
      <alignment horizontal="center" vertical="center"/>
    </xf>
    <xf numFmtId="0" fontId="8" fillId="22"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19" fillId="23" borderId="2" xfId="4" applyFont="1" applyFill="1" applyBorder="1" applyAlignment="1">
      <alignment horizontal="center" vertical="center"/>
    </xf>
    <xf numFmtId="0" fontId="19" fillId="23" borderId="1" xfId="4" applyFont="1" applyFill="1" applyBorder="1" applyAlignment="1">
      <alignment horizontal="center" vertical="center"/>
    </xf>
    <xf numFmtId="0" fontId="19" fillId="23" borderId="25" xfId="4" applyFont="1" applyFill="1" applyBorder="1" applyAlignment="1">
      <alignment horizontal="center" vertical="center"/>
    </xf>
    <xf numFmtId="0" fontId="8" fillId="23" borderId="1"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 xfId="0" applyFont="1" applyFill="1" applyBorder="1" applyAlignment="1">
      <alignment horizontal="center" vertical="center" wrapText="1"/>
    </xf>
    <xf numFmtId="9" fontId="8" fillId="8" borderId="28" xfId="8" applyFont="1" applyFill="1" applyBorder="1" applyAlignment="1">
      <alignment horizontal="center" vertical="center" wrapText="1"/>
    </xf>
    <xf numFmtId="0" fontId="14" fillId="9" borderId="1" xfId="0" applyFont="1" applyFill="1" applyBorder="1" applyAlignment="1">
      <alignment horizontal="center" vertical="center"/>
    </xf>
    <xf numFmtId="0" fontId="19" fillId="22" borderId="1" xfId="4" applyFont="1" applyFill="1" applyBorder="1" applyAlignment="1">
      <alignment horizontal="center" vertical="center"/>
    </xf>
    <xf numFmtId="0" fontId="8" fillId="23" borderId="25"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30" fillId="8" borderId="4" xfId="0" applyFont="1" applyFill="1" applyBorder="1" applyAlignment="1">
      <alignment horizontal="center" vertical="center"/>
    </xf>
    <xf numFmtId="0" fontId="30" fillId="8" borderId="3" xfId="0" applyFont="1" applyFill="1" applyBorder="1" applyAlignment="1">
      <alignment horizontal="center" vertical="center"/>
    </xf>
    <xf numFmtId="0" fontId="26" fillId="8" borderId="4"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19" fillId="20" borderId="1" xfId="4"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0" xfId="0" applyFont="1" applyFill="1" applyBorder="1" applyAlignment="1">
      <alignment horizontal="center" vertical="center"/>
    </xf>
    <xf numFmtId="0" fontId="26" fillId="8" borderId="2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3" fillId="8" borderId="1" xfId="0" applyFont="1" applyFill="1" applyBorder="1" applyAlignment="1">
      <alignment horizontal="center" vertical="center"/>
    </xf>
    <xf numFmtId="0" fontId="34" fillId="0" borderId="1" xfId="0" applyFont="1" applyBorder="1" applyAlignment="1">
      <alignment horizontal="center" vertical="center" wrapText="1"/>
    </xf>
    <xf numFmtId="9" fontId="8" fillId="8"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6" fillId="0" borderId="25" xfId="0" applyFont="1" applyFill="1" applyBorder="1" applyAlignment="1">
      <alignment horizontal="center" vertical="center" wrapText="1"/>
    </xf>
    <xf numFmtId="0" fontId="16" fillId="0" borderId="2"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7" fillId="8" borderId="1" xfId="5" applyFill="1" applyBorder="1" applyAlignment="1">
      <alignment vertical="center" wrapText="1"/>
    </xf>
    <xf numFmtId="14" fontId="31" fillId="0" borderId="1" xfId="0" applyNumberFormat="1" applyFont="1" applyFill="1" applyBorder="1" applyAlignment="1">
      <alignment horizontal="center" vertical="center" wrapText="1"/>
    </xf>
    <xf numFmtId="14" fontId="26" fillId="0" borderId="1" xfId="0" applyNumberFormat="1" applyFont="1" applyFill="1" applyBorder="1" applyAlignment="1">
      <alignment horizontal="center" vertical="center" wrapText="1"/>
    </xf>
  </cellXfs>
  <cellStyles count="9">
    <cellStyle name="20% - Énfasis1" xfId="1" builtinId="30"/>
    <cellStyle name="20% - Énfasis6" xfId="2" builtinId="50"/>
    <cellStyle name="40% - Énfasis3" xfId="3" builtinId="39"/>
    <cellStyle name="Énfasis3" xfId="4" builtinId="37"/>
    <cellStyle name="Hipervínculo" xfId="5" builtinId="8"/>
    <cellStyle name="Normal" xfId="0" builtinId="0"/>
    <cellStyle name="Normal 2" xfId="6"/>
    <cellStyle name="Normal 3" xfId="7"/>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923925</xdr:colOff>
      <xdr:row>16</xdr:row>
      <xdr:rowOff>0</xdr:rowOff>
    </xdr:to>
    <xdr:sp macro="" textlink="">
      <xdr:nvSpPr>
        <xdr:cNvPr id="38913" name="AutoShape 15">
          <a:extLst>
            <a:ext uri="{FF2B5EF4-FFF2-40B4-BE49-F238E27FC236}">
              <a16:creationId xmlns:a16="http://schemas.microsoft.com/office/drawing/2014/main" id="{00000000-0008-0000-0400-000001980000}"/>
            </a:ext>
          </a:extLst>
        </xdr:cNvPr>
        <xdr:cNvSpPr>
          <a:spLocks noChangeArrowheads="1"/>
        </xdr:cNvSpPr>
      </xdr:nvSpPr>
      <xdr:spPr bwMode="auto">
        <a:xfrm>
          <a:off x="0" y="876300"/>
          <a:ext cx="10887075" cy="4200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928528</xdr:colOff>
      <xdr:row>8</xdr:row>
      <xdr:rowOff>149678</xdr:rowOff>
    </xdr:from>
    <xdr:to>
      <xdr:col>12</xdr:col>
      <xdr:colOff>4041322</xdr:colOff>
      <xdr:row>8</xdr:row>
      <xdr:rowOff>2091828</xdr:rowOff>
    </xdr:to>
    <xdr:pic>
      <xdr:nvPicPr>
        <xdr:cNvPr id="2" name="Imagen 1">
          <a:extLst>
            <a:ext uri="{FF2B5EF4-FFF2-40B4-BE49-F238E27FC236}">
              <a16:creationId xmlns:a16="http://schemas.microsoft.com/office/drawing/2014/main" id="{03A1E8C7-6BC4-4E69-AD2A-8C886FC3B828}"/>
            </a:ext>
          </a:extLst>
        </xdr:cNvPr>
        <xdr:cNvPicPr>
          <a:picLocks noChangeAspect="1"/>
        </xdr:cNvPicPr>
      </xdr:nvPicPr>
      <xdr:blipFill>
        <a:blip xmlns:r="http://schemas.openxmlformats.org/officeDocument/2006/relationships" r:embed="rId1"/>
        <a:stretch>
          <a:fillRect/>
        </a:stretch>
      </xdr:blipFill>
      <xdr:spPr>
        <a:xfrm>
          <a:off x="29326635" y="7102928"/>
          <a:ext cx="3112794" cy="1942150"/>
        </a:xfrm>
        <a:prstGeom prst="rect">
          <a:avLst/>
        </a:prstGeom>
        <a:ln w="952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espachoMinistro\Oficina%20de%20Planeacion\027-PLAN%20ANTICORRUPCION%20Y%20DE%20ATENCI&#211;N%20AL%20CIUDADANO\2017\2.%20Formulaci&#243;n%20PAAC%202017\Racionalizacion%20de%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espachoMinistro/Oficina%20de%20Planeacion/027-PLAN%20ANTICORRUPCION%20Y%20DE%20ATENCI&#211;N%20AL%20CIUDADANO/2017/2.%20Formulaci&#243;n%20PAAC%202017/Racionalizacion%20de%20tr&#225;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espachoMinistro\Oficina%20de%20Planeacion\027-PLAN%20ANTICORRUPCION%20Y%20DE%20ATENCI&#211;N%20AL%20CIUDADANO\2016\2.%20Formatos%20Plan%20Anticorrupcion\Racionalizacion%20de%20tr&#225;mites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DespachoMinistro/Oficina%20de%20Planeacion/027-PLAN%20ANTICORRUPCION%20Y%20DE%20ATENCI&#211;N%20AL%20CIUDADANO/2016/2.%20Formatos%20Plan%20Anticorrupcion/Racionalizacion%20de%20tr&#225;mites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mprada\Configuraci&#243;n%20local\Archivos%20temporales%20de%20Internet\Content.Outlook\U0N9MWXX\Estrategias%20de%20racionalizaci&#243;n%20de%20tr&#225;mites%20naci&#243;n%2017Ju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espachoMinistro\Oficina%20de%20Planeacion\008%20-SIGI\2017\3.%20SAR%20-%20RIESGOS\Mapas%202017\20170317%20MR%20Poblacion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DespachoMinistro/Oficina%20de%20Planeacion/008%20-SIGI/2017/3.%20SAR%20-%20RIESGOS/Mapas%202017/20170317%20MR%20Pobl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Factores Externos y/o Internos</v>
          </cell>
        </row>
        <row r="3">
          <cell r="G3" t="str">
            <v>GRAT</v>
          </cell>
        </row>
        <row r="4">
          <cell r="G4" t="str">
            <v>Cumplimiento de disposiciones legales</v>
          </cell>
        </row>
        <row r="5">
          <cell r="G5" t="str">
            <v>Iniciativa de la institución</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3.Controles"/>
      <sheetName val="4.Mapa_Calor"/>
      <sheetName val="5.Plan Manejo"/>
      <sheetName val="Hoja3"/>
      <sheetName val="6.Resumen"/>
    </sheetNames>
    <sheetDataSet>
      <sheetData sheetId="0"/>
      <sheetData sheetId="1"/>
      <sheetData sheetId="2"/>
      <sheetData sheetId="3"/>
      <sheetData sheetId="4"/>
      <sheetData sheetId="5"/>
      <sheetData sheetId="6">
        <row r="2">
          <cell r="A2" t="str">
            <v>Estratégico</v>
          </cell>
        </row>
        <row r="3">
          <cell r="A3" t="str">
            <v>Operativo</v>
          </cell>
        </row>
        <row r="4">
          <cell r="A4" t="str">
            <v>Activo_Información</v>
          </cell>
        </row>
        <row r="5">
          <cell r="A5" t="str">
            <v>Financiera</v>
          </cell>
        </row>
        <row r="6">
          <cell r="A6" t="str">
            <v>Cumplimiento</v>
          </cell>
        </row>
        <row r="7">
          <cell r="A7" t="str">
            <v>Tecnología</v>
          </cell>
        </row>
        <row r="8">
          <cell r="A8" t="str">
            <v>Corrupción</v>
          </cell>
        </row>
        <row r="9">
          <cell r="A9" t="str">
            <v>Imagen</v>
          </cell>
        </row>
        <row r="66">
          <cell r="A66" t="str">
            <v>Dirección</v>
          </cell>
        </row>
        <row r="67">
          <cell r="A67" t="str">
            <v>Prestación_del_Servicio</v>
          </cell>
        </row>
        <row r="68">
          <cell r="A68" t="str">
            <v>Apoyo</v>
          </cell>
        </row>
        <row r="72">
          <cell r="C72" t="str">
            <v xml:space="preserve">Oficina Asesora de Planeación </v>
          </cell>
        </row>
        <row r="73">
          <cell r="C73" t="str">
            <v>Grupo de Prensa y Divulgacion</v>
          </cell>
        </row>
        <row r="74">
          <cell r="C74" t="str">
            <v>Oficina de Control Interno</v>
          </cell>
        </row>
        <row r="75">
          <cell r="C75" t="str">
            <v>Grupo de Atención al Ciudadano</v>
          </cell>
        </row>
        <row r="76">
          <cell r="C76" t="str">
            <v>Dirección de Fomento Regional</v>
          </cell>
        </row>
        <row r="77">
          <cell r="C77" t="str">
            <v>Grupo de Emprendimiento Cultural</v>
          </cell>
        </row>
        <row r="78">
          <cell r="C78" t="str">
            <v>Grupo Programa Nacional de Concertación</v>
          </cell>
        </row>
        <row r="79">
          <cell r="C79" t="str">
            <v>Grupo Programa Nacional de Estimulos</v>
          </cell>
        </row>
        <row r="80">
          <cell r="C80" t="str">
            <v>Despacho Ministro /Asuntos Internacionales</v>
          </cell>
        </row>
        <row r="81">
          <cell r="C81" t="str">
            <v>Biblioteca Nacional</v>
          </cell>
        </row>
        <row r="82">
          <cell r="C82" t="str">
            <v>Dirección de Artes</v>
          </cell>
        </row>
        <row r="83">
          <cell r="C83" t="str">
            <v>Dirección de Cinematografía</v>
          </cell>
        </row>
        <row r="84">
          <cell r="C84" t="str">
            <v>Dirección de Patrimonio</v>
          </cell>
        </row>
        <row r="85">
          <cell r="C85" t="str">
            <v>Grupo de Infraestructura Cultural</v>
          </cell>
        </row>
        <row r="86">
          <cell r="C86" t="str">
            <v xml:space="preserve">Museo Nacional </v>
          </cell>
        </row>
        <row r="87">
          <cell r="C87" t="str">
            <v>Grupo Programa Fortalecimiento a Museos</v>
          </cell>
        </row>
        <row r="88">
          <cell r="C88" t="str">
            <v>Museo Santa Clara</v>
          </cell>
        </row>
        <row r="89">
          <cell r="C89" t="str">
            <v>Museo Arte Colonial</v>
          </cell>
        </row>
        <row r="90">
          <cell r="C90" t="str">
            <v>Museo de la Independencia</v>
          </cell>
        </row>
        <row r="91">
          <cell r="C91" t="str">
            <v>Museo Quinta Bolivar</v>
          </cell>
        </row>
        <row r="92">
          <cell r="C92" t="str">
            <v>Dirección de Comunicaciones</v>
          </cell>
        </row>
        <row r="93">
          <cell r="C93" t="str">
            <v>Dirección de Poblaciones</v>
          </cell>
        </row>
        <row r="94">
          <cell r="C94" t="str">
            <v>Grupo de Gestion Documental</v>
          </cell>
        </row>
        <row r="95">
          <cell r="C95" t="str">
            <v>Grupo de Gestion Humana</v>
          </cell>
        </row>
        <row r="96">
          <cell r="C96" t="str">
            <v>Grupo de Contratos y Convenios</v>
          </cell>
        </row>
        <row r="97">
          <cell r="C97" t="str">
            <v>Grupo de Gestion Financiera</v>
          </cell>
        </row>
        <row r="98">
          <cell r="C98" t="str">
            <v>Grupo de Gestion Administrativa y de Servicios</v>
          </cell>
        </row>
        <row r="99">
          <cell r="C99" t="str">
            <v>Grupo de Gestion de Sistemas e Informatica</v>
          </cell>
        </row>
        <row r="100">
          <cell r="C100" t="str">
            <v>Oficina Asesora Juridica</v>
          </cell>
        </row>
        <row r="101">
          <cell r="C101" t="str">
            <v>Grupo de Control Interno Disciplinario</v>
          </cell>
        </row>
        <row r="102">
          <cell r="C102" t="str">
            <v>Teatro Colon</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3.Controles"/>
      <sheetName val="4.Mapa_Calor"/>
      <sheetName val="5.Plan Manejo"/>
      <sheetName val="Hoja3"/>
      <sheetName val="6.Resumen"/>
    </sheetNames>
    <sheetDataSet>
      <sheetData sheetId="0"/>
      <sheetData sheetId="1"/>
      <sheetData sheetId="2"/>
      <sheetData sheetId="3"/>
      <sheetData sheetId="4"/>
      <sheetData sheetId="5"/>
      <sheetData sheetId="6">
        <row r="2">
          <cell r="A2" t="str">
            <v>Estratégico</v>
          </cell>
        </row>
        <row r="3">
          <cell r="A3" t="str">
            <v>Operativo</v>
          </cell>
        </row>
        <row r="4">
          <cell r="A4" t="str">
            <v>Activo_Información</v>
          </cell>
        </row>
        <row r="5">
          <cell r="A5" t="str">
            <v>Financiera</v>
          </cell>
        </row>
        <row r="6">
          <cell r="A6" t="str">
            <v>Cumplimiento</v>
          </cell>
        </row>
        <row r="7">
          <cell r="A7" t="str">
            <v>Tecnología</v>
          </cell>
        </row>
        <row r="8">
          <cell r="A8" t="str">
            <v>Corrupción</v>
          </cell>
        </row>
        <row r="9">
          <cell r="A9" t="str">
            <v>Imagen</v>
          </cell>
        </row>
        <row r="66">
          <cell r="A66" t="str">
            <v>Dirección</v>
          </cell>
        </row>
        <row r="67">
          <cell r="A67" t="str">
            <v>Prestación_del_Servicio</v>
          </cell>
        </row>
        <row r="68">
          <cell r="A68" t="str">
            <v>Apoyo</v>
          </cell>
        </row>
        <row r="72">
          <cell r="C72" t="str">
            <v xml:space="preserve">Oficina Asesora de Planeación </v>
          </cell>
        </row>
        <row r="73">
          <cell r="C73" t="str">
            <v>Grupo de Prensa y Divulgacion</v>
          </cell>
        </row>
        <row r="74">
          <cell r="C74" t="str">
            <v>Oficina de Control Interno</v>
          </cell>
        </row>
        <row r="75">
          <cell r="C75" t="str">
            <v>Grupo de Atención al Ciudadano</v>
          </cell>
        </row>
        <row r="76">
          <cell r="C76" t="str">
            <v>Dirección de Fomento Regional</v>
          </cell>
        </row>
        <row r="77">
          <cell r="C77" t="str">
            <v>Grupo de Emprendimiento Cultural</v>
          </cell>
        </row>
        <row r="78">
          <cell r="C78" t="str">
            <v>Grupo Programa Nacional de Concertación</v>
          </cell>
        </row>
        <row r="79">
          <cell r="C79" t="str">
            <v>Grupo Programa Nacional de Estimulos</v>
          </cell>
        </row>
        <row r="80">
          <cell r="C80" t="str">
            <v>Despacho Ministro /Asuntos Internacionales</v>
          </cell>
        </row>
        <row r="81">
          <cell r="C81" t="str">
            <v>Biblioteca Nacional</v>
          </cell>
        </row>
        <row r="82">
          <cell r="C82" t="str">
            <v>Dirección de Artes</v>
          </cell>
        </row>
        <row r="83">
          <cell r="C83" t="str">
            <v>Dirección de Cinematografía</v>
          </cell>
        </row>
        <row r="84">
          <cell r="C84" t="str">
            <v>Dirección de Patrimonio</v>
          </cell>
        </row>
        <row r="85">
          <cell r="C85" t="str">
            <v>Grupo de Infraestructura Cultural</v>
          </cell>
        </row>
        <row r="86">
          <cell r="C86" t="str">
            <v xml:space="preserve">Museo Nacional </v>
          </cell>
        </row>
        <row r="87">
          <cell r="C87" t="str">
            <v>Grupo Programa Fortalecimiento a Museos</v>
          </cell>
        </row>
        <row r="88">
          <cell r="C88" t="str">
            <v>Museo Santa Clara</v>
          </cell>
        </row>
        <row r="89">
          <cell r="C89" t="str">
            <v>Museo Arte Colonial</v>
          </cell>
        </row>
        <row r="90">
          <cell r="C90" t="str">
            <v>Museo de la Independencia</v>
          </cell>
        </row>
        <row r="91">
          <cell r="C91" t="str">
            <v>Museo Quinta Bolivar</v>
          </cell>
        </row>
        <row r="92">
          <cell r="C92" t="str">
            <v>Dirección de Comunicaciones</v>
          </cell>
        </row>
        <row r="93">
          <cell r="C93" t="str">
            <v>Dirección de Poblaciones</v>
          </cell>
        </row>
        <row r="94">
          <cell r="C94" t="str">
            <v>Grupo de Gestion Documental</v>
          </cell>
        </row>
        <row r="95">
          <cell r="C95" t="str">
            <v>Grupo de Gestion Humana</v>
          </cell>
        </row>
        <row r="96">
          <cell r="C96" t="str">
            <v>Grupo de Contratos y Convenios</v>
          </cell>
        </row>
        <row r="97">
          <cell r="C97" t="str">
            <v>Grupo de Gestion Financiera</v>
          </cell>
        </row>
        <row r="98">
          <cell r="C98" t="str">
            <v>Grupo de Gestion Administrativa y de Servicios</v>
          </cell>
        </row>
        <row r="99">
          <cell r="C99" t="str">
            <v>Grupo de Gestion de Sistemas e Informatica</v>
          </cell>
        </row>
        <row r="100">
          <cell r="C100" t="str">
            <v>Oficina Asesora Juridica</v>
          </cell>
        </row>
        <row r="101">
          <cell r="C101" t="str">
            <v>Grupo de Control Interno Disciplinario</v>
          </cell>
        </row>
        <row r="102">
          <cell r="C102" t="str">
            <v>Teatro Colon</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1/folders/1bUFLlnbK98f-kI45mKJLSU4Aa2L_SkID" TargetMode="External"/><Relationship Id="rId2" Type="http://schemas.openxmlformats.org/officeDocument/2006/relationships/hyperlink" Target="https://www.icanh.gov.co/servicios_ciudadano/participacion_ciudadana/foros_icanh" TargetMode="External"/><Relationship Id="rId1" Type="http://schemas.openxmlformats.org/officeDocument/2006/relationships/hyperlink" Target="https://www.icanh.gov.co/servicios_ciudadano/participacion_ciudadana/foros_ican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canh.gov.co/recursos_user/ICANH%20PORTAL/PLANEACI%C3%93N%2C%20GESTI%C3%93N%20Y%20CONTROL/SIGAP/procedimientos_2021/MAYO/GP6.15400_REGISTRO_Y_TENENCIA_DE_BIENES_MUEBLES_PERTENECIENTES_AL_PATRIMONIO_ARQUEOLOGICO_COLOMBIANO.pdf" TargetMode="External"/><Relationship Id="rId2" Type="http://schemas.openxmlformats.org/officeDocument/2006/relationships/hyperlink" Target="https://www.icanh.gov.co/recursos_user/ICANH%20PORTAL/PLANEACI%C3%93N%2C%20GESTI%C3%93N%20Y%20CONTROL/SIGAP/procedimientos_2021/mayo_14/GP4.15200_INTERVENCIONES_DE_INVESTIGACION_ARQUEOLOGICA.pdf" TargetMode="External"/><Relationship Id="rId1" Type="http://schemas.openxmlformats.org/officeDocument/2006/relationships/hyperlink" Target="https://www.icanh.gov.co/tramites_arqueologicos/registro_nacional_arqueologos_rna"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icanh.gov.co/recursos_user/ICANH%20PORTAL/PLANEACI%C3%93N%2C%20GESTI%C3%93N%20Y%20CONTROL/SIGAP/procedimientos_2021/mayo_14/GP4.15200_INTERVENCIONES_DE_INVESTIGACION_ARQUEOLOGIC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canh.gov.co/transparencia_acceso_informacion_publica/planeacion/politicas_lineamientos_sectoriales_1179/planes_estrategicos/informe_rendicion_cuentas_1180/copia" TargetMode="External"/><Relationship Id="rId2" Type="http://schemas.openxmlformats.org/officeDocument/2006/relationships/hyperlink" Target="https://www.youtube.com/results?search_query=rendicion+de+cuentas+instituto+de+antropologia" TargetMode="External"/><Relationship Id="rId1" Type="http://schemas.openxmlformats.org/officeDocument/2006/relationships/hyperlink" Target="https://www.icanh.gov.co/servicios_ciudadano/participacion_ciudadana/plan_participacion_ciudadana" TargetMode="External"/><Relationship Id="rId5" Type="http://schemas.openxmlformats.org/officeDocument/2006/relationships/printerSettings" Target="../printerSettings/printerSettings3.bin"/><Relationship Id="rId4" Type="http://schemas.openxmlformats.org/officeDocument/2006/relationships/hyperlink" Target="https://www.icanh.gov.co/transparencia_acceso_informacion_publica/planeacion/politicas_lineamientos_sectoriales_1179/planes_estrategicos/informe_rendicion_cuentas_1180/copi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canh.gov.co/servicios_ciudadano/participacion_ciudadana/encuestas" TargetMode="External"/><Relationship Id="rId1" Type="http://schemas.openxmlformats.org/officeDocument/2006/relationships/hyperlink" Target="https://www.icanh.gov.co/recursos_user/ICANH%20PORTAL/ADMINISTRATIVA/ATENCION%20AL%20CIUDADANO/2021/Protocolo_Servicio_al_Ciudadano_2021.pdf"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icanh.gov.co/transparencia_acceso_informacion_publica/tramites_servicios_10326" TargetMode="External"/><Relationship Id="rId3" Type="http://schemas.openxmlformats.org/officeDocument/2006/relationships/hyperlink" Target="https://www.colombiacompra.gov.co/secop-ii" TargetMode="External"/><Relationship Id="rId7" Type="http://schemas.openxmlformats.org/officeDocument/2006/relationships/hyperlink" Target="https://www.icanh.gov.co/transparencia_acceso_informacion_publica/tramites_servicios_10326" TargetMode="External"/><Relationship Id="rId2" Type="http://schemas.openxmlformats.org/officeDocument/2006/relationships/hyperlink" Target="https://www.icanh.gov.co/" TargetMode="External"/><Relationship Id="rId1" Type="http://schemas.openxmlformats.org/officeDocument/2006/relationships/hyperlink" Target="https://www.icanh.gov.co/transparencia_acceso_informacion_publica/instrumentos_gestion_informacion_8338" TargetMode="External"/><Relationship Id="rId6" Type="http://schemas.openxmlformats.org/officeDocument/2006/relationships/hyperlink" Target="https://www.funcionpublica.gov.co/web/sigep2/sigep" TargetMode="External"/><Relationship Id="rId5" Type="http://schemas.openxmlformats.org/officeDocument/2006/relationships/hyperlink" Target="https://drive.google.com/drive/folders/1URYNmWR3HS0tTfzEFpQBYcx1XVi-vqqi?usp=sharing" TargetMode="External"/><Relationship Id="rId10" Type="http://schemas.openxmlformats.org/officeDocument/2006/relationships/comments" Target="../comments2.xml"/><Relationship Id="rId4" Type="http://schemas.openxmlformats.org/officeDocument/2006/relationships/hyperlink" Target="https://www.colombiacompra.gov.co/secop-ii" TargetMode="External"/><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rive.google.com/drive/u/1/folders/1UYrB1vetFhxHdrAM1x2DyTX-viTUX_g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R27"/>
  <sheetViews>
    <sheetView topLeftCell="I10" zoomScale="70" zoomScaleNormal="70" workbookViewId="0">
      <selection activeCell="L5" sqref="L5"/>
    </sheetView>
  </sheetViews>
  <sheetFormatPr baseColWidth="10" defaultRowHeight="15" x14ac:dyDescent="0.25"/>
  <cols>
    <col min="1" max="1" width="34.42578125" style="7" customWidth="1"/>
    <col min="2" max="2" width="7.42578125" style="7" customWidth="1"/>
    <col min="3" max="3" width="51.42578125" style="32" customWidth="1"/>
    <col min="4" max="4" width="35.42578125" style="36" customWidth="1"/>
    <col min="5" max="5" width="34.85546875" style="7" customWidth="1"/>
    <col min="6" max="6" width="26.140625" style="7" customWidth="1"/>
    <col min="7" max="7" width="25" style="7" customWidth="1"/>
    <col min="8" max="8" width="70.5703125" style="7" customWidth="1"/>
    <col min="9" max="9" width="48.140625" style="7" customWidth="1"/>
    <col min="10" max="10" width="48.42578125" style="7" customWidth="1"/>
    <col min="11" max="11" width="15.42578125" style="33" customWidth="1"/>
    <col min="12" max="12" width="69.28515625" style="7" customWidth="1"/>
    <col min="13" max="13" width="49.28515625" style="32" customWidth="1"/>
    <col min="14" max="14" width="37.140625" style="34" customWidth="1"/>
    <col min="15" max="15" width="15.42578125" style="7" hidden="1" customWidth="1"/>
    <col min="16" max="16" width="44.85546875" style="7" hidden="1" customWidth="1"/>
    <col min="17" max="17" width="30.7109375" style="7" hidden="1" customWidth="1"/>
    <col min="18" max="18" width="37.85546875" style="7" hidden="1" customWidth="1"/>
    <col min="19" max="19" width="11.42578125" style="7" customWidth="1"/>
    <col min="20" max="16384" width="11.42578125" style="7"/>
  </cols>
  <sheetData>
    <row r="1" spans="1:18" ht="42" customHeight="1" thickBot="1" x14ac:dyDescent="0.3">
      <c r="A1" s="133" t="s">
        <v>22</v>
      </c>
      <c r="B1" s="133"/>
      <c r="C1" s="133"/>
      <c r="D1" s="133"/>
      <c r="E1" s="133"/>
      <c r="F1" s="133"/>
      <c r="G1" s="141" t="s">
        <v>56</v>
      </c>
      <c r="H1" s="141"/>
      <c r="I1" s="141"/>
      <c r="J1" s="142"/>
      <c r="K1" s="143" t="s">
        <v>59</v>
      </c>
      <c r="L1" s="144"/>
      <c r="M1" s="144"/>
      <c r="N1" s="144"/>
      <c r="O1" s="145" t="s">
        <v>58</v>
      </c>
      <c r="P1" s="145"/>
      <c r="Q1" s="145"/>
      <c r="R1" s="145"/>
    </row>
    <row r="2" spans="1:18" ht="81" customHeight="1" thickBot="1" x14ac:dyDescent="0.3">
      <c r="A2" s="134" t="s">
        <v>29</v>
      </c>
      <c r="B2" s="134"/>
      <c r="C2" s="134"/>
      <c r="D2" s="134"/>
      <c r="E2" s="134"/>
      <c r="F2" s="134"/>
      <c r="G2" s="146" t="s">
        <v>32</v>
      </c>
      <c r="H2" s="148" t="s">
        <v>33</v>
      </c>
      <c r="I2" s="148" t="s">
        <v>34</v>
      </c>
      <c r="J2" s="148" t="s">
        <v>21</v>
      </c>
      <c r="K2" s="150" t="s">
        <v>32</v>
      </c>
      <c r="L2" s="150" t="s">
        <v>33</v>
      </c>
      <c r="M2" s="150" t="s">
        <v>34</v>
      </c>
      <c r="N2" s="150" t="s">
        <v>21</v>
      </c>
      <c r="O2" s="139" t="s">
        <v>32</v>
      </c>
      <c r="P2" s="137" t="s">
        <v>33</v>
      </c>
      <c r="Q2" s="137" t="s">
        <v>34</v>
      </c>
      <c r="R2" s="137" t="s">
        <v>21</v>
      </c>
    </row>
    <row r="3" spans="1:18" ht="38.25" customHeight="1" thickTop="1" x14ac:dyDescent="0.25">
      <c r="A3" s="8" t="s">
        <v>9</v>
      </c>
      <c r="B3" s="135" t="s">
        <v>23</v>
      </c>
      <c r="C3" s="135"/>
      <c r="D3" s="9" t="s">
        <v>20</v>
      </c>
      <c r="E3" s="8" t="s">
        <v>0</v>
      </c>
      <c r="F3" s="8" t="s">
        <v>8</v>
      </c>
      <c r="G3" s="147"/>
      <c r="H3" s="149"/>
      <c r="I3" s="149"/>
      <c r="J3" s="149"/>
      <c r="K3" s="151"/>
      <c r="L3" s="151"/>
      <c r="M3" s="151"/>
      <c r="N3" s="151"/>
      <c r="O3" s="140"/>
      <c r="P3" s="138"/>
      <c r="Q3" s="138"/>
      <c r="R3" s="138"/>
    </row>
    <row r="4" spans="1:18" ht="98.25" customHeight="1" x14ac:dyDescent="0.25">
      <c r="A4" s="132" t="s">
        <v>328</v>
      </c>
      <c r="B4" s="8" t="s">
        <v>2</v>
      </c>
      <c r="C4" s="10" t="s">
        <v>115</v>
      </c>
      <c r="D4" s="11" t="s">
        <v>64</v>
      </c>
      <c r="E4" s="11" t="s">
        <v>254</v>
      </c>
      <c r="F4" s="12">
        <v>44285</v>
      </c>
      <c r="G4" s="13">
        <v>1</v>
      </c>
      <c r="H4" s="14" t="s">
        <v>255</v>
      </c>
      <c r="I4" s="15" t="s">
        <v>256</v>
      </c>
      <c r="J4" s="16" t="s">
        <v>315</v>
      </c>
      <c r="K4" s="17" t="s">
        <v>316</v>
      </c>
      <c r="L4" s="17" t="s">
        <v>316</v>
      </c>
      <c r="M4" s="17" t="s">
        <v>316</v>
      </c>
      <c r="N4" s="17" t="s">
        <v>316</v>
      </c>
      <c r="O4" s="18"/>
      <c r="P4" s="18"/>
      <c r="Q4" s="18"/>
      <c r="R4" s="19"/>
    </row>
    <row r="5" spans="1:18" ht="102" customHeight="1" x14ac:dyDescent="0.25">
      <c r="A5" s="132"/>
      <c r="B5" s="8" t="s">
        <v>3</v>
      </c>
      <c r="C5" s="10" t="s">
        <v>101</v>
      </c>
      <c r="D5" s="11" t="s">
        <v>64</v>
      </c>
      <c r="E5" s="11" t="s">
        <v>63</v>
      </c>
      <c r="F5" s="12">
        <v>44301</v>
      </c>
      <c r="G5" s="13">
        <v>1</v>
      </c>
      <c r="H5" s="14" t="s">
        <v>257</v>
      </c>
      <c r="I5" s="15" t="s">
        <v>256</v>
      </c>
      <c r="J5" s="16" t="s">
        <v>315</v>
      </c>
      <c r="K5" s="17" t="s">
        <v>316</v>
      </c>
      <c r="L5" s="17" t="s">
        <v>316</v>
      </c>
      <c r="M5" s="17" t="s">
        <v>316</v>
      </c>
      <c r="N5" s="17" t="s">
        <v>316</v>
      </c>
      <c r="O5" s="18"/>
      <c r="P5" s="18"/>
      <c r="Q5" s="18"/>
      <c r="R5" s="19"/>
    </row>
    <row r="6" spans="1:18" ht="102.75" customHeight="1" x14ac:dyDescent="0.25">
      <c r="A6" s="132" t="s">
        <v>329</v>
      </c>
      <c r="B6" s="8" t="s">
        <v>5</v>
      </c>
      <c r="C6" s="2" t="s">
        <v>116</v>
      </c>
      <c r="D6" s="3" t="s">
        <v>117</v>
      </c>
      <c r="E6" s="3" t="s">
        <v>52</v>
      </c>
      <c r="F6" s="20">
        <v>44377</v>
      </c>
      <c r="G6" s="13">
        <v>0.2</v>
      </c>
      <c r="H6" s="14" t="s">
        <v>317</v>
      </c>
      <c r="I6" s="21" t="s">
        <v>314</v>
      </c>
      <c r="J6" s="16" t="s">
        <v>315</v>
      </c>
      <c r="K6" s="22">
        <v>0.8</v>
      </c>
      <c r="L6" s="23" t="s">
        <v>313</v>
      </c>
      <c r="M6" s="21" t="s">
        <v>314</v>
      </c>
      <c r="N6" s="21" t="s">
        <v>315</v>
      </c>
      <c r="O6" s="25"/>
      <c r="P6" s="26"/>
      <c r="Q6" s="27"/>
      <c r="R6" s="27"/>
    </row>
    <row r="7" spans="1:18" ht="87" customHeight="1" x14ac:dyDescent="0.25">
      <c r="A7" s="132"/>
      <c r="B7" s="8" t="s">
        <v>6</v>
      </c>
      <c r="C7" s="2" t="s">
        <v>110</v>
      </c>
      <c r="D7" s="3" t="s">
        <v>65</v>
      </c>
      <c r="E7" s="3" t="s">
        <v>63</v>
      </c>
      <c r="F7" s="12">
        <v>44438</v>
      </c>
      <c r="G7" s="13">
        <v>0.2</v>
      </c>
      <c r="H7" s="13" t="s">
        <v>320</v>
      </c>
      <c r="I7" s="13" t="s">
        <v>321</v>
      </c>
      <c r="J7" s="13" t="s">
        <v>316</v>
      </c>
      <c r="K7" s="22">
        <v>1</v>
      </c>
      <c r="L7" s="24" t="s">
        <v>318</v>
      </c>
      <c r="M7" s="28" t="s">
        <v>319</v>
      </c>
      <c r="N7" s="21" t="s">
        <v>315</v>
      </c>
      <c r="O7" s="25"/>
      <c r="P7" s="26"/>
      <c r="Q7" s="27"/>
      <c r="R7" s="27"/>
    </row>
    <row r="8" spans="1:18" ht="75" x14ac:dyDescent="0.25">
      <c r="A8" s="132" t="s">
        <v>330</v>
      </c>
      <c r="B8" s="9" t="s">
        <v>11</v>
      </c>
      <c r="C8" s="2" t="s">
        <v>125</v>
      </c>
      <c r="D8" s="3" t="s">
        <v>66</v>
      </c>
      <c r="E8" s="3" t="s">
        <v>63</v>
      </c>
      <c r="F8" s="12">
        <v>44392</v>
      </c>
      <c r="G8" s="13" t="s">
        <v>316</v>
      </c>
      <c r="H8" s="13" t="s">
        <v>316</v>
      </c>
      <c r="I8" s="13" t="s">
        <v>316</v>
      </c>
      <c r="J8" s="13" t="s">
        <v>316</v>
      </c>
      <c r="K8" s="22">
        <v>1</v>
      </c>
      <c r="L8" s="24" t="s">
        <v>318</v>
      </c>
      <c r="M8" s="28" t="s">
        <v>319</v>
      </c>
      <c r="N8" s="21" t="s">
        <v>315</v>
      </c>
      <c r="O8" s="29"/>
      <c r="P8" s="30"/>
      <c r="Q8" s="30"/>
      <c r="R8" s="30"/>
    </row>
    <row r="9" spans="1:18" ht="87" customHeight="1" x14ac:dyDescent="0.25">
      <c r="A9" s="132"/>
      <c r="B9" s="9" t="s">
        <v>12</v>
      </c>
      <c r="C9" s="2" t="s">
        <v>102</v>
      </c>
      <c r="D9" s="3" t="s">
        <v>103</v>
      </c>
      <c r="E9" s="3" t="s">
        <v>63</v>
      </c>
      <c r="F9" s="12">
        <v>44438</v>
      </c>
      <c r="G9" s="13" t="s">
        <v>316</v>
      </c>
      <c r="H9" s="13" t="s">
        <v>316</v>
      </c>
      <c r="I9" s="13" t="s">
        <v>316</v>
      </c>
      <c r="J9" s="13" t="s">
        <v>316</v>
      </c>
      <c r="K9" s="22">
        <v>1</v>
      </c>
      <c r="L9" s="24" t="s">
        <v>353</v>
      </c>
      <c r="M9" s="128" t="s">
        <v>354</v>
      </c>
      <c r="N9" s="21" t="s">
        <v>315</v>
      </c>
      <c r="O9" s="31"/>
      <c r="P9" s="27"/>
      <c r="Q9" s="27"/>
      <c r="R9" s="27"/>
    </row>
    <row r="10" spans="1:18" ht="78" customHeight="1" x14ac:dyDescent="0.25">
      <c r="A10" s="132" t="s">
        <v>331</v>
      </c>
      <c r="B10" s="9" t="s">
        <v>13</v>
      </c>
      <c r="C10" s="2" t="s">
        <v>104</v>
      </c>
      <c r="D10" s="3" t="s">
        <v>37</v>
      </c>
      <c r="E10" s="3" t="s">
        <v>67</v>
      </c>
      <c r="F10" s="20">
        <v>44469</v>
      </c>
      <c r="G10" s="13" t="s">
        <v>316</v>
      </c>
      <c r="H10" s="14" t="s">
        <v>322</v>
      </c>
      <c r="I10" s="13" t="s">
        <v>321</v>
      </c>
      <c r="J10" s="13" t="s">
        <v>316</v>
      </c>
      <c r="K10" s="22" t="s">
        <v>316</v>
      </c>
      <c r="L10" s="22" t="s">
        <v>316</v>
      </c>
      <c r="M10" s="22" t="s">
        <v>316</v>
      </c>
      <c r="N10" s="22" t="s">
        <v>316</v>
      </c>
      <c r="O10" s="31"/>
      <c r="P10" s="27"/>
      <c r="Q10" s="27"/>
      <c r="R10" s="27"/>
    </row>
    <row r="11" spans="1:18" ht="49.5" customHeight="1" x14ac:dyDescent="0.25">
      <c r="A11" s="132"/>
      <c r="B11" s="9" t="s">
        <v>14</v>
      </c>
      <c r="C11" s="2" t="s">
        <v>105</v>
      </c>
      <c r="D11" s="3" t="s">
        <v>37</v>
      </c>
      <c r="E11" s="3" t="s">
        <v>67</v>
      </c>
      <c r="F11" s="20">
        <v>44530</v>
      </c>
      <c r="G11" s="13" t="s">
        <v>316</v>
      </c>
      <c r="H11" s="13" t="s">
        <v>316</v>
      </c>
      <c r="I11" s="13" t="s">
        <v>316</v>
      </c>
      <c r="J11" s="13" t="s">
        <v>316</v>
      </c>
      <c r="K11" s="22" t="s">
        <v>316</v>
      </c>
      <c r="L11" s="22" t="s">
        <v>316</v>
      </c>
      <c r="M11" s="22" t="s">
        <v>316</v>
      </c>
      <c r="N11" s="22" t="s">
        <v>316</v>
      </c>
      <c r="O11" s="31"/>
      <c r="P11" s="27"/>
      <c r="Q11" s="27"/>
      <c r="R11" s="27"/>
    </row>
    <row r="12" spans="1:18" ht="31.5" x14ac:dyDescent="0.25">
      <c r="A12" s="136"/>
      <c r="B12" s="9" t="s">
        <v>15</v>
      </c>
      <c r="C12" s="2" t="s">
        <v>106</v>
      </c>
      <c r="D12" s="3" t="s">
        <v>37</v>
      </c>
      <c r="E12" s="3" t="s">
        <v>67</v>
      </c>
      <c r="F12" s="20">
        <v>44560</v>
      </c>
      <c r="G12" s="13" t="s">
        <v>316</v>
      </c>
      <c r="H12" s="13" t="s">
        <v>316</v>
      </c>
      <c r="I12" s="13" t="s">
        <v>316</v>
      </c>
      <c r="J12" s="13" t="s">
        <v>316</v>
      </c>
      <c r="K12" s="22" t="s">
        <v>316</v>
      </c>
      <c r="L12" s="22" t="s">
        <v>316</v>
      </c>
      <c r="M12" s="22" t="s">
        <v>316</v>
      </c>
      <c r="N12" s="22" t="s">
        <v>316</v>
      </c>
      <c r="O12" s="31"/>
      <c r="P12" s="27"/>
      <c r="Q12" s="27"/>
      <c r="R12" s="27"/>
    </row>
    <row r="13" spans="1:18" ht="81" customHeight="1" x14ac:dyDescent="0.25">
      <c r="A13" s="132" t="s">
        <v>332</v>
      </c>
      <c r="B13" s="9" t="s">
        <v>16</v>
      </c>
      <c r="C13" s="2" t="s">
        <v>107</v>
      </c>
      <c r="D13" s="3" t="s">
        <v>53</v>
      </c>
      <c r="E13" s="3" t="s">
        <v>80</v>
      </c>
      <c r="F13" s="20">
        <v>44477</v>
      </c>
      <c r="G13" s="13" t="s">
        <v>316</v>
      </c>
      <c r="H13" s="13" t="s">
        <v>316</v>
      </c>
      <c r="I13" s="13" t="s">
        <v>316</v>
      </c>
      <c r="J13" s="13" t="s">
        <v>316</v>
      </c>
      <c r="K13" s="22" t="s">
        <v>316</v>
      </c>
      <c r="L13" s="22" t="s">
        <v>316</v>
      </c>
      <c r="M13" s="22" t="s">
        <v>316</v>
      </c>
      <c r="N13" s="22" t="s">
        <v>316</v>
      </c>
      <c r="O13" s="18"/>
      <c r="P13" s="18"/>
      <c r="Q13" s="18"/>
      <c r="R13" s="18"/>
    </row>
    <row r="14" spans="1:18" ht="69" customHeight="1" x14ac:dyDescent="0.25">
      <c r="A14" s="132"/>
      <c r="B14" s="9" t="s">
        <v>18</v>
      </c>
      <c r="C14" s="2" t="s">
        <v>108</v>
      </c>
      <c r="D14" s="3" t="s">
        <v>55</v>
      </c>
      <c r="E14" s="3" t="s">
        <v>80</v>
      </c>
      <c r="F14" s="20">
        <v>44540</v>
      </c>
      <c r="G14" s="13" t="s">
        <v>316</v>
      </c>
      <c r="H14" s="13" t="s">
        <v>316</v>
      </c>
      <c r="I14" s="13" t="s">
        <v>316</v>
      </c>
      <c r="J14" s="13" t="s">
        <v>316</v>
      </c>
      <c r="K14" s="22" t="s">
        <v>316</v>
      </c>
      <c r="L14" s="22" t="s">
        <v>316</v>
      </c>
      <c r="M14" s="22" t="s">
        <v>316</v>
      </c>
      <c r="N14" s="22" t="s">
        <v>316</v>
      </c>
      <c r="O14" s="18"/>
      <c r="P14" s="18"/>
      <c r="Q14" s="18"/>
      <c r="R14" s="18"/>
    </row>
    <row r="15" spans="1:18" ht="57.75" customHeight="1" x14ac:dyDescent="0.25">
      <c r="A15" s="132"/>
      <c r="B15" s="9" t="s">
        <v>54</v>
      </c>
      <c r="C15" s="2" t="s">
        <v>109</v>
      </c>
      <c r="D15" s="3" t="s">
        <v>55</v>
      </c>
      <c r="E15" s="3" t="s">
        <v>80</v>
      </c>
      <c r="F15" s="20">
        <v>44571</v>
      </c>
      <c r="G15" s="13" t="s">
        <v>316</v>
      </c>
      <c r="H15" s="13" t="s">
        <v>316</v>
      </c>
      <c r="I15" s="13" t="s">
        <v>316</v>
      </c>
      <c r="J15" s="13" t="s">
        <v>316</v>
      </c>
      <c r="K15" s="22" t="s">
        <v>316</v>
      </c>
      <c r="L15" s="22" t="s">
        <v>316</v>
      </c>
      <c r="M15" s="22" t="s">
        <v>316</v>
      </c>
      <c r="N15" s="22" t="s">
        <v>316</v>
      </c>
      <c r="O15" s="18"/>
      <c r="P15" s="18"/>
      <c r="Q15" s="18"/>
      <c r="R15" s="18"/>
    </row>
    <row r="16" spans="1:18" x14ac:dyDescent="0.25">
      <c r="D16" s="7"/>
    </row>
    <row r="17" spans="2:4" x14ac:dyDescent="0.25">
      <c r="B17" s="35"/>
      <c r="D17" s="7"/>
    </row>
    <row r="18" spans="2:4" x14ac:dyDescent="0.25">
      <c r="D18" s="7"/>
    </row>
    <row r="19" spans="2:4" x14ac:dyDescent="0.25">
      <c r="D19" s="7"/>
    </row>
    <row r="20" spans="2:4" x14ac:dyDescent="0.25">
      <c r="D20" s="7"/>
    </row>
    <row r="21" spans="2:4" x14ac:dyDescent="0.25">
      <c r="D21" s="7"/>
    </row>
    <row r="22" spans="2:4" x14ac:dyDescent="0.25">
      <c r="D22" s="7"/>
    </row>
    <row r="23" spans="2:4" x14ac:dyDescent="0.25">
      <c r="D23" s="7"/>
    </row>
    <row r="24" spans="2:4" x14ac:dyDescent="0.25">
      <c r="D24" s="7"/>
    </row>
    <row r="25" spans="2:4" x14ac:dyDescent="0.25">
      <c r="D25" s="7"/>
    </row>
    <row r="26" spans="2:4" x14ac:dyDescent="0.25">
      <c r="D26" s="7"/>
    </row>
    <row r="27" spans="2:4" x14ac:dyDescent="0.25">
      <c r="D27" s="7"/>
    </row>
  </sheetData>
  <mergeCells count="23">
    <mergeCell ref="Q2:Q3"/>
    <mergeCell ref="R2:R3"/>
    <mergeCell ref="O2:O3"/>
    <mergeCell ref="G1:J1"/>
    <mergeCell ref="K1:N1"/>
    <mergeCell ref="O1:R1"/>
    <mergeCell ref="G2:G3"/>
    <mergeCell ref="H2:H3"/>
    <mergeCell ref="I2:I3"/>
    <mergeCell ref="J2:J3"/>
    <mergeCell ref="K2:K3"/>
    <mergeCell ref="L2:L3"/>
    <mergeCell ref="M2:M3"/>
    <mergeCell ref="N2:N3"/>
    <mergeCell ref="P2:P3"/>
    <mergeCell ref="A13:A15"/>
    <mergeCell ref="A1:F1"/>
    <mergeCell ref="A2:F2"/>
    <mergeCell ref="B3:C3"/>
    <mergeCell ref="A10:A12"/>
    <mergeCell ref="A8:A9"/>
    <mergeCell ref="A4:A5"/>
    <mergeCell ref="A6:A7"/>
  </mergeCells>
  <hyperlinks>
    <hyperlink ref="M8" r:id="rId1" display="https://www.icanh.gov.co/servicios_ciudadano/participacion_ciudadana/foros_icanh"/>
    <hyperlink ref="M7" r:id="rId2" display="https://www.icanh.gov.co/servicios_ciudadano/participacion_ciudadana/foros_icanh"/>
    <hyperlink ref="M9" r:id="rId3"/>
  </hyperlinks>
  <pageMargins left="0.7" right="0.7" top="0.75" bottom="0.75" header="0.3" footer="0.3"/>
  <pageSetup paperSize="9" scale="51"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048576"/>
  <sheetViews>
    <sheetView showGridLines="0" topLeftCell="D8" zoomScale="90" zoomScaleNormal="90" workbookViewId="0">
      <selection activeCell="O16" sqref="O16:P16"/>
    </sheetView>
  </sheetViews>
  <sheetFormatPr baseColWidth="10" defaultRowHeight="15" zeroHeight="1" x14ac:dyDescent="0.25"/>
  <cols>
    <col min="1" max="1" width="16.85546875" style="39" customWidth="1"/>
    <col min="2" max="2" width="8.85546875" style="39" customWidth="1"/>
    <col min="3" max="3" width="8.140625" style="39" customWidth="1"/>
    <col min="4" max="4" width="28.28515625" style="39" bestFit="1" customWidth="1"/>
    <col min="5" max="5" width="9.140625" style="39" bestFit="1" customWidth="1"/>
    <col min="6" max="6" width="22.140625" style="39" bestFit="1" customWidth="1"/>
    <col min="7" max="7" width="23.140625" style="39" bestFit="1" customWidth="1"/>
    <col min="8" max="8" width="8.85546875" style="39" customWidth="1"/>
    <col min="9" max="9" width="11.85546875" style="39" customWidth="1"/>
    <col min="10" max="10" width="4" style="39" customWidth="1"/>
    <col min="11" max="11" width="11.85546875" style="39" customWidth="1"/>
    <col min="12" max="12" width="5" style="39" customWidth="1"/>
    <col min="13" max="13" width="11.7109375" style="39" customWidth="1"/>
    <col min="14" max="14" width="12.28515625" style="39" customWidth="1"/>
    <col min="15" max="15" width="9" style="39" customWidth="1"/>
    <col min="16" max="16" width="16" style="39" customWidth="1"/>
    <col min="17" max="17" width="17" style="39" customWidth="1"/>
    <col min="18" max="18" width="16.7109375" style="38" customWidth="1"/>
    <col min="19" max="19" width="52.85546875" style="43" customWidth="1"/>
    <col min="20" max="20" width="37.5703125" style="44" customWidth="1"/>
    <col min="21" max="21" width="29" style="43" customWidth="1"/>
    <col min="22" max="23" width="32.7109375" style="43" customWidth="1"/>
    <col min="24" max="24" width="37.140625" style="43" customWidth="1"/>
    <col min="25" max="25" width="32.7109375" style="43" customWidth="1"/>
    <col min="26" max="254" width="9.140625" style="39" customWidth="1"/>
    <col min="255" max="16384" width="11.42578125" style="39"/>
  </cols>
  <sheetData>
    <row r="1" spans="1:25" ht="15.95" customHeight="1" thickBot="1" x14ac:dyDescent="0.3">
      <c r="A1" s="155" t="s">
        <v>198</v>
      </c>
      <c r="B1" s="155"/>
      <c r="C1" s="155"/>
      <c r="D1" s="155"/>
      <c r="E1" s="155"/>
      <c r="F1" s="155"/>
      <c r="G1" s="155"/>
      <c r="H1" s="155"/>
      <c r="I1" s="155"/>
      <c r="J1" s="155"/>
      <c r="K1" s="155"/>
      <c r="L1" s="155"/>
      <c r="M1" s="155"/>
      <c r="N1" s="155"/>
      <c r="O1" s="155"/>
      <c r="P1" s="37"/>
      <c r="Q1" s="37"/>
    </row>
    <row r="2" spans="1:25" ht="24.95" customHeight="1" thickBot="1" x14ac:dyDescent="0.3">
      <c r="A2" s="153" t="s">
        <v>199</v>
      </c>
      <c r="B2" s="153"/>
      <c r="C2" s="154" t="s">
        <v>200</v>
      </c>
      <c r="D2" s="154"/>
      <c r="E2" s="154"/>
      <c r="F2" s="154"/>
      <c r="G2" s="154"/>
      <c r="H2" s="154"/>
      <c r="I2" s="37"/>
      <c r="J2" s="37"/>
      <c r="K2" s="37"/>
      <c r="L2" s="37"/>
      <c r="M2" s="37"/>
      <c r="N2" s="37"/>
      <c r="O2" s="37"/>
      <c r="P2" s="37"/>
      <c r="Q2" s="37"/>
    </row>
    <row r="3" spans="1:25" ht="9" customHeight="1" thickBot="1" x14ac:dyDescent="0.3">
      <c r="A3" s="37"/>
      <c r="B3" s="37"/>
      <c r="C3" s="37"/>
      <c r="D3" s="37"/>
      <c r="E3" s="37"/>
      <c r="F3" s="37"/>
      <c r="G3" s="37"/>
      <c r="H3" s="37"/>
      <c r="I3" s="37"/>
      <c r="J3" s="37"/>
      <c r="K3" s="153" t="s">
        <v>201</v>
      </c>
      <c r="L3" s="153"/>
      <c r="M3" s="154" t="s">
        <v>30</v>
      </c>
      <c r="N3" s="154"/>
      <c r="O3" s="154"/>
      <c r="P3" s="37"/>
      <c r="Q3" s="37"/>
    </row>
    <row r="4" spans="1:25" ht="15.95" customHeight="1" thickBot="1" x14ac:dyDescent="0.3">
      <c r="A4" s="153" t="s">
        <v>202</v>
      </c>
      <c r="B4" s="153"/>
      <c r="C4" s="154" t="s">
        <v>31</v>
      </c>
      <c r="D4" s="154"/>
      <c r="E4" s="154"/>
      <c r="F4" s="154"/>
      <c r="G4" s="154"/>
      <c r="H4" s="154"/>
      <c r="I4" s="37"/>
      <c r="J4" s="37"/>
      <c r="K4" s="153"/>
      <c r="L4" s="153"/>
      <c r="M4" s="154"/>
      <c r="N4" s="154"/>
      <c r="O4" s="154"/>
      <c r="P4" s="37"/>
      <c r="Q4" s="37"/>
    </row>
    <row r="5" spans="1:25" ht="9" customHeight="1" thickBot="1" x14ac:dyDescent="0.3">
      <c r="A5" s="153"/>
      <c r="B5" s="153"/>
      <c r="C5" s="154"/>
      <c r="D5" s="154"/>
      <c r="E5" s="154"/>
      <c r="F5" s="154"/>
      <c r="G5" s="154"/>
      <c r="H5" s="154"/>
      <c r="I5" s="37"/>
      <c r="J5" s="37"/>
      <c r="K5" s="37"/>
      <c r="L5" s="37"/>
      <c r="M5" s="37"/>
      <c r="N5" s="37"/>
      <c r="O5" s="37"/>
      <c r="P5" s="37"/>
      <c r="Q5" s="37"/>
    </row>
    <row r="6" spans="1:25" ht="9" customHeight="1" thickBot="1" x14ac:dyDescent="0.3">
      <c r="A6" s="37"/>
      <c r="B6" s="37"/>
      <c r="C6" s="37"/>
      <c r="D6" s="37"/>
      <c r="E6" s="37"/>
      <c r="F6" s="37"/>
      <c r="G6" s="37"/>
      <c r="H6" s="37"/>
      <c r="I6" s="37"/>
      <c r="J6" s="37"/>
      <c r="K6" s="153" t="s">
        <v>203</v>
      </c>
      <c r="L6" s="153"/>
      <c r="M6" s="154" t="s">
        <v>204</v>
      </c>
      <c r="N6" s="154"/>
      <c r="O6" s="154"/>
      <c r="P6" s="37"/>
      <c r="Q6" s="37"/>
    </row>
    <row r="7" spans="1:25" ht="15.95" customHeight="1" thickBot="1" x14ac:dyDescent="0.3">
      <c r="A7" s="153" t="s">
        <v>24</v>
      </c>
      <c r="B7" s="153"/>
      <c r="C7" s="154" t="s">
        <v>205</v>
      </c>
      <c r="D7" s="154"/>
      <c r="E7" s="154"/>
      <c r="F7" s="154"/>
      <c r="G7" s="154"/>
      <c r="H7" s="154"/>
      <c r="I7" s="37"/>
      <c r="J7" s="37"/>
      <c r="K7" s="153"/>
      <c r="L7" s="153"/>
      <c r="M7" s="154"/>
      <c r="N7" s="154"/>
      <c r="O7" s="154"/>
      <c r="P7" s="37"/>
      <c r="Q7" s="37"/>
    </row>
    <row r="8" spans="1:25" ht="6" customHeight="1" thickBot="1" x14ac:dyDescent="0.3">
      <c r="A8" s="153"/>
      <c r="B8" s="153"/>
      <c r="C8" s="154"/>
      <c r="D8" s="154"/>
      <c r="E8" s="154"/>
      <c r="F8" s="154"/>
      <c r="G8" s="154"/>
      <c r="H8" s="154"/>
      <c r="I8" s="37"/>
      <c r="J8" s="37"/>
      <c r="K8" s="37"/>
      <c r="L8" s="37"/>
      <c r="M8" s="37"/>
      <c r="N8" s="37"/>
      <c r="O8" s="37"/>
      <c r="P8" s="37"/>
      <c r="Q8" s="37"/>
    </row>
    <row r="9" spans="1:25" ht="3" customHeight="1" thickBot="1" x14ac:dyDescent="0.3">
      <c r="A9" s="153"/>
      <c r="B9" s="153"/>
      <c r="C9" s="154"/>
      <c r="D9" s="154"/>
      <c r="E9" s="154"/>
      <c r="F9" s="154"/>
      <c r="G9" s="154"/>
      <c r="H9" s="154"/>
      <c r="I9" s="37"/>
      <c r="J9" s="37"/>
      <c r="K9" s="155" t="s">
        <v>198</v>
      </c>
      <c r="L9" s="155"/>
      <c r="M9" s="155"/>
      <c r="N9" s="155"/>
      <c r="O9" s="155"/>
      <c r="P9" s="37"/>
      <c r="Q9" s="37"/>
    </row>
    <row r="10" spans="1:25" ht="11.1" customHeight="1" thickBot="1" x14ac:dyDescent="0.3">
      <c r="A10" s="37"/>
      <c r="B10" s="37"/>
      <c r="C10" s="37"/>
      <c r="D10" s="37"/>
      <c r="E10" s="37"/>
      <c r="F10" s="37"/>
      <c r="G10" s="37"/>
      <c r="H10" s="37"/>
      <c r="I10" s="37"/>
      <c r="J10" s="37"/>
      <c r="K10" s="155"/>
      <c r="L10" s="155"/>
      <c r="M10" s="155"/>
      <c r="N10" s="155"/>
      <c r="O10" s="155"/>
      <c r="P10" s="37"/>
      <c r="Q10" s="37"/>
    </row>
    <row r="11" spans="1:25" ht="6" customHeight="1" thickBot="1" x14ac:dyDescent="0.3">
      <c r="A11" s="153" t="s">
        <v>25</v>
      </c>
      <c r="B11" s="153"/>
      <c r="C11" s="154" t="s">
        <v>206</v>
      </c>
      <c r="D11" s="154"/>
      <c r="E11" s="154"/>
      <c r="F11" s="154"/>
      <c r="G11" s="154"/>
      <c r="H11" s="154"/>
      <c r="I11" s="37"/>
      <c r="J11" s="37"/>
      <c r="K11" s="155"/>
      <c r="L11" s="155"/>
      <c r="M11" s="155"/>
      <c r="N11" s="155"/>
      <c r="O11" s="155"/>
      <c r="P11" s="37"/>
      <c r="Q11" s="37"/>
    </row>
    <row r="12" spans="1:25" ht="18.95" customHeight="1" thickBot="1" x14ac:dyDescent="0.3">
      <c r="A12" s="153"/>
      <c r="B12" s="153"/>
      <c r="C12" s="154"/>
      <c r="D12" s="154"/>
      <c r="E12" s="154"/>
      <c r="F12" s="154"/>
      <c r="G12" s="154"/>
      <c r="H12" s="154"/>
      <c r="I12" s="37"/>
      <c r="J12" s="37"/>
      <c r="K12" s="37"/>
      <c r="L12" s="37"/>
      <c r="M12" s="37"/>
      <c r="N12" s="37"/>
      <c r="O12" s="37"/>
      <c r="P12" s="37"/>
      <c r="Q12" s="37"/>
    </row>
    <row r="13" spans="1:25" ht="20.100000000000001" customHeight="1" x14ac:dyDescent="0.25">
      <c r="A13" s="155" t="s">
        <v>198</v>
      </c>
      <c r="B13" s="155"/>
      <c r="C13" s="155"/>
      <c r="D13" s="155"/>
      <c r="E13" s="155"/>
      <c r="F13" s="155"/>
      <c r="G13" s="155"/>
      <c r="H13" s="155"/>
      <c r="I13" s="155"/>
      <c r="J13" s="155"/>
      <c r="K13" s="155"/>
      <c r="L13" s="155"/>
      <c r="M13" s="155"/>
      <c r="N13" s="155"/>
      <c r="O13" s="155"/>
      <c r="P13" s="37"/>
      <c r="Q13" s="37"/>
    </row>
    <row r="14" spans="1:25" ht="42" customHeight="1" x14ac:dyDescent="0.25">
      <c r="A14" s="158" t="s">
        <v>38</v>
      </c>
      <c r="B14" s="158"/>
      <c r="C14" s="158"/>
      <c r="D14" s="158"/>
      <c r="E14" s="158"/>
      <c r="F14" s="158" t="s">
        <v>39</v>
      </c>
      <c r="G14" s="158"/>
      <c r="H14" s="158"/>
      <c r="I14" s="158"/>
      <c r="J14" s="158"/>
      <c r="K14" s="158"/>
      <c r="L14" s="158"/>
      <c r="M14" s="158"/>
      <c r="N14" s="158" t="s">
        <v>40</v>
      </c>
      <c r="O14" s="158"/>
      <c r="P14" s="158"/>
      <c r="Q14" s="158"/>
      <c r="R14" s="156" t="s">
        <v>56</v>
      </c>
      <c r="S14" s="156"/>
      <c r="T14" s="156"/>
      <c r="U14" s="156"/>
      <c r="V14" s="152" t="s">
        <v>323</v>
      </c>
      <c r="W14" s="152"/>
      <c r="X14" s="152"/>
      <c r="Y14" s="152"/>
    </row>
    <row r="15" spans="1:25" ht="57.95" customHeight="1" x14ac:dyDescent="0.25">
      <c r="A15" s="47" t="s">
        <v>207</v>
      </c>
      <c r="B15" s="157" t="s">
        <v>208</v>
      </c>
      <c r="C15" s="157"/>
      <c r="D15" s="47" t="s">
        <v>209</v>
      </c>
      <c r="E15" s="47" t="s">
        <v>210</v>
      </c>
      <c r="F15" s="47" t="s">
        <v>41</v>
      </c>
      <c r="G15" s="47" t="s">
        <v>42</v>
      </c>
      <c r="H15" s="157" t="s">
        <v>211</v>
      </c>
      <c r="I15" s="157"/>
      <c r="J15" s="157" t="s">
        <v>212</v>
      </c>
      <c r="K15" s="157"/>
      <c r="L15" s="157" t="s">
        <v>43</v>
      </c>
      <c r="M15" s="157"/>
      <c r="N15" s="47" t="s">
        <v>213</v>
      </c>
      <c r="O15" s="157" t="s">
        <v>44</v>
      </c>
      <c r="P15" s="157"/>
      <c r="Q15" s="47" t="s">
        <v>45</v>
      </c>
      <c r="R15" s="40" t="s">
        <v>32</v>
      </c>
      <c r="S15" s="40" t="s">
        <v>33</v>
      </c>
      <c r="T15" s="40" t="s">
        <v>34</v>
      </c>
      <c r="U15" s="40" t="s">
        <v>21</v>
      </c>
      <c r="V15" s="41" t="s">
        <v>32</v>
      </c>
      <c r="W15" s="41" t="s">
        <v>33</v>
      </c>
      <c r="X15" s="41" t="s">
        <v>34</v>
      </c>
      <c r="Y15" s="41" t="s">
        <v>21</v>
      </c>
    </row>
    <row r="16" spans="1:25" ht="114" customHeight="1" x14ac:dyDescent="0.25">
      <c r="A16" s="48" t="s">
        <v>214</v>
      </c>
      <c r="B16" s="159" t="s">
        <v>215</v>
      </c>
      <c r="C16" s="159"/>
      <c r="D16" s="48" t="s">
        <v>216</v>
      </c>
      <c r="E16" s="48" t="s">
        <v>217</v>
      </c>
      <c r="F16" s="48" t="s">
        <v>218</v>
      </c>
      <c r="G16" s="48" t="s">
        <v>219</v>
      </c>
      <c r="H16" s="159" t="s">
        <v>220</v>
      </c>
      <c r="I16" s="159"/>
      <c r="J16" s="159" t="s">
        <v>221</v>
      </c>
      <c r="K16" s="159"/>
      <c r="L16" s="159" t="s">
        <v>222</v>
      </c>
      <c r="M16" s="159"/>
      <c r="N16" s="49" t="s">
        <v>223</v>
      </c>
      <c r="O16" s="209" t="s">
        <v>224</v>
      </c>
      <c r="P16" s="210"/>
      <c r="Q16" s="125" t="s">
        <v>229</v>
      </c>
      <c r="R16" s="5">
        <v>0.1</v>
      </c>
      <c r="S16" s="73" t="s">
        <v>395</v>
      </c>
      <c r="T16" s="131" t="s">
        <v>391</v>
      </c>
      <c r="U16" s="73" t="s">
        <v>315</v>
      </c>
      <c r="V16" s="207">
        <v>0.3</v>
      </c>
      <c r="W16" s="73" t="s">
        <v>390</v>
      </c>
      <c r="X16" s="131" t="s">
        <v>391</v>
      </c>
      <c r="Y16" s="208" t="s">
        <v>315</v>
      </c>
    </row>
    <row r="17" spans="1:25" ht="57.95" customHeight="1" x14ac:dyDescent="0.25">
      <c r="A17" s="48" t="s">
        <v>214</v>
      </c>
      <c r="B17" s="159" t="s">
        <v>225</v>
      </c>
      <c r="C17" s="159"/>
      <c r="D17" s="48" t="s">
        <v>226</v>
      </c>
      <c r="E17" s="48" t="s">
        <v>217</v>
      </c>
      <c r="F17" s="48" t="s">
        <v>218</v>
      </c>
      <c r="G17" s="48" t="s">
        <v>227</v>
      </c>
      <c r="H17" s="159" t="s">
        <v>228</v>
      </c>
      <c r="I17" s="159"/>
      <c r="J17" s="159" t="s">
        <v>221</v>
      </c>
      <c r="K17" s="159"/>
      <c r="L17" s="159" t="s">
        <v>222</v>
      </c>
      <c r="M17" s="159"/>
      <c r="N17" s="49" t="s">
        <v>223</v>
      </c>
      <c r="O17" s="209" t="s">
        <v>224</v>
      </c>
      <c r="P17" s="210"/>
      <c r="Q17" s="125" t="s">
        <v>229</v>
      </c>
      <c r="R17" s="73" t="s">
        <v>316</v>
      </c>
      <c r="S17" s="73" t="s">
        <v>316</v>
      </c>
      <c r="T17" s="73" t="s">
        <v>316</v>
      </c>
      <c r="U17" s="73" t="s">
        <v>316</v>
      </c>
      <c r="V17" s="73" t="s">
        <v>316</v>
      </c>
      <c r="W17" s="73" t="s">
        <v>394</v>
      </c>
      <c r="X17" s="45"/>
      <c r="Y17" s="208" t="s">
        <v>315</v>
      </c>
    </row>
    <row r="18" spans="1:25" ht="135.75" customHeight="1" x14ac:dyDescent="0.25">
      <c r="A18" s="48" t="s">
        <v>214</v>
      </c>
      <c r="B18" s="159" t="s">
        <v>230</v>
      </c>
      <c r="C18" s="159"/>
      <c r="D18" s="48" t="s">
        <v>231</v>
      </c>
      <c r="E18" s="48" t="s">
        <v>217</v>
      </c>
      <c r="F18" s="48" t="s">
        <v>232</v>
      </c>
      <c r="G18" s="48" t="s">
        <v>233</v>
      </c>
      <c r="H18" s="159" t="s">
        <v>228</v>
      </c>
      <c r="I18" s="159"/>
      <c r="J18" s="159" t="s">
        <v>221</v>
      </c>
      <c r="K18" s="159"/>
      <c r="L18" s="159" t="s">
        <v>222</v>
      </c>
      <c r="M18" s="159"/>
      <c r="N18" s="49" t="s">
        <v>223</v>
      </c>
      <c r="O18" s="209" t="s">
        <v>224</v>
      </c>
      <c r="P18" s="210"/>
      <c r="Q18" s="125" t="s">
        <v>234</v>
      </c>
      <c r="R18" s="73" t="s">
        <v>316</v>
      </c>
      <c r="S18" s="73" t="s">
        <v>316</v>
      </c>
      <c r="T18" s="73" t="s">
        <v>316</v>
      </c>
      <c r="U18" s="73" t="s">
        <v>316</v>
      </c>
      <c r="V18" s="207">
        <v>0.3</v>
      </c>
      <c r="W18" s="73" t="s">
        <v>392</v>
      </c>
      <c r="X18" s="131" t="s">
        <v>393</v>
      </c>
      <c r="Y18" s="208" t="s">
        <v>315</v>
      </c>
    </row>
    <row r="19" spans="1:25" ht="115.5" customHeight="1" x14ac:dyDescent="0.25">
      <c r="A19" s="48" t="s">
        <v>214</v>
      </c>
      <c r="B19" s="159" t="s">
        <v>235</v>
      </c>
      <c r="C19" s="159"/>
      <c r="D19" s="48" t="s">
        <v>236</v>
      </c>
      <c r="E19" s="48" t="s">
        <v>217</v>
      </c>
      <c r="F19" s="48" t="s">
        <v>218</v>
      </c>
      <c r="G19" s="48" t="s">
        <v>237</v>
      </c>
      <c r="H19" s="159" t="s">
        <v>228</v>
      </c>
      <c r="I19" s="159"/>
      <c r="J19" s="159" t="s">
        <v>221</v>
      </c>
      <c r="K19" s="159"/>
      <c r="L19" s="159" t="s">
        <v>222</v>
      </c>
      <c r="M19" s="159"/>
      <c r="N19" s="49" t="s">
        <v>223</v>
      </c>
      <c r="O19" s="209" t="s">
        <v>224</v>
      </c>
      <c r="P19" s="210"/>
      <c r="Q19" s="125" t="s">
        <v>229</v>
      </c>
      <c r="R19" s="5">
        <v>1</v>
      </c>
      <c r="S19" s="46" t="s">
        <v>258</v>
      </c>
      <c r="T19" s="46" t="s">
        <v>259</v>
      </c>
      <c r="U19" s="208" t="s">
        <v>316</v>
      </c>
      <c r="V19" s="208" t="s">
        <v>316</v>
      </c>
      <c r="W19" s="208" t="s">
        <v>316</v>
      </c>
      <c r="X19" s="208" t="s">
        <v>316</v>
      </c>
      <c r="Y19" s="208" t="s">
        <v>316</v>
      </c>
    </row>
    <row r="20" spans="1:25" ht="116.25" customHeight="1" x14ac:dyDescent="0.25">
      <c r="A20" s="48" t="s">
        <v>214</v>
      </c>
      <c r="B20" s="159" t="s">
        <v>238</v>
      </c>
      <c r="C20" s="159"/>
      <c r="D20" s="48" t="s">
        <v>239</v>
      </c>
      <c r="E20" s="48" t="s">
        <v>217</v>
      </c>
      <c r="F20" s="48" t="s">
        <v>240</v>
      </c>
      <c r="G20" s="48" t="s">
        <v>241</v>
      </c>
      <c r="H20" s="159" t="s">
        <v>242</v>
      </c>
      <c r="I20" s="159"/>
      <c r="J20" s="159" t="s">
        <v>221</v>
      </c>
      <c r="K20" s="159"/>
      <c r="L20" s="159" t="s">
        <v>222</v>
      </c>
      <c r="M20" s="159"/>
      <c r="N20" s="49" t="s">
        <v>223</v>
      </c>
      <c r="O20" s="209" t="s">
        <v>224</v>
      </c>
      <c r="P20" s="210"/>
      <c r="Q20" s="125" t="s">
        <v>243</v>
      </c>
      <c r="R20" s="5">
        <v>1</v>
      </c>
      <c r="S20" s="46" t="s">
        <v>258</v>
      </c>
      <c r="T20" s="46" t="s">
        <v>260</v>
      </c>
      <c r="U20" s="208" t="s">
        <v>316</v>
      </c>
      <c r="V20" s="208" t="s">
        <v>316</v>
      </c>
      <c r="W20" s="208" t="s">
        <v>316</v>
      </c>
      <c r="X20" s="208" t="s">
        <v>316</v>
      </c>
      <c r="Y20" s="208" t="s">
        <v>316</v>
      </c>
    </row>
    <row r="1048576" ht="25.5" customHeight="1" x14ac:dyDescent="0.25"/>
  </sheetData>
  <mergeCells count="50">
    <mergeCell ref="B18:C18"/>
    <mergeCell ref="H18:I18"/>
    <mergeCell ref="J18:K18"/>
    <mergeCell ref="L18:M18"/>
    <mergeCell ref="O18:P18"/>
    <mergeCell ref="B19:C19"/>
    <mergeCell ref="H19:I19"/>
    <mergeCell ref="J19:K19"/>
    <mergeCell ref="L19:M19"/>
    <mergeCell ref="O19:P19"/>
    <mergeCell ref="B20:C20"/>
    <mergeCell ref="H20:I20"/>
    <mergeCell ref="J20:K20"/>
    <mergeCell ref="L20:M20"/>
    <mergeCell ref="O20:P20"/>
    <mergeCell ref="B17:C17"/>
    <mergeCell ref="H17:I17"/>
    <mergeCell ref="J17:K17"/>
    <mergeCell ref="L17:M17"/>
    <mergeCell ref="O17:P17"/>
    <mergeCell ref="B16:C16"/>
    <mergeCell ref="H16:I16"/>
    <mergeCell ref="J16:K16"/>
    <mergeCell ref="L16:M16"/>
    <mergeCell ref="O16:P16"/>
    <mergeCell ref="B15:C15"/>
    <mergeCell ref="H15:I15"/>
    <mergeCell ref="J15:K15"/>
    <mergeCell ref="A13:O13"/>
    <mergeCell ref="A14:E14"/>
    <mergeCell ref="F14:M14"/>
    <mergeCell ref="N14:Q14"/>
    <mergeCell ref="L15:M15"/>
    <mergeCell ref="O15:P15"/>
    <mergeCell ref="A1:O1"/>
    <mergeCell ref="A2:B2"/>
    <mergeCell ref="C2:H2"/>
    <mergeCell ref="K3:L4"/>
    <mergeCell ref="M3:O4"/>
    <mergeCell ref="A4:B5"/>
    <mergeCell ref="C4:H5"/>
    <mergeCell ref="V14:Y14"/>
    <mergeCell ref="K6:L7"/>
    <mergeCell ref="M6:O7"/>
    <mergeCell ref="A7:B9"/>
    <mergeCell ref="C7:H9"/>
    <mergeCell ref="K9:O11"/>
    <mergeCell ref="A11:B12"/>
    <mergeCell ref="C11:H12"/>
    <mergeCell ref="R14:U14"/>
  </mergeCells>
  <dataValidations count="2">
    <dataValidation type="list" allowBlank="1" showErrorMessage="1" sqref="C8">
      <formula1>Departamentos</formula1>
    </dataValidation>
    <dataValidation type="list" allowBlank="1" showDropDown="1" showErrorMessage="1" sqref="H11">
      <formula1>#REF!</formula1>
    </dataValidation>
  </dataValidations>
  <hyperlinks>
    <hyperlink ref="T20" r:id="rId1"/>
    <hyperlink ref="X16" r:id="rId2"/>
    <hyperlink ref="X18" r:id="rId3"/>
    <hyperlink ref="T16" r:id="rId4"/>
  </hyperlinks>
  <pageMargins left="0.7" right="0.7" top="0.75" bottom="0.75" header="0.3" footer="0.3"/>
  <pageSetup paperSize="9" scale="53"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22"/>
  <sheetViews>
    <sheetView topLeftCell="J10" zoomScale="70" zoomScaleNormal="70" workbookViewId="0">
      <selection activeCell="L8" sqref="L8:O8"/>
    </sheetView>
  </sheetViews>
  <sheetFormatPr baseColWidth="10" defaultRowHeight="15" x14ac:dyDescent="0.25"/>
  <cols>
    <col min="1" max="1" width="34.140625" style="7" customWidth="1"/>
    <col min="2" max="2" width="10.28515625" style="7" customWidth="1"/>
    <col min="3" max="3" width="55.28515625" style="32" customWidth="1"/>
    <col min="4" max="4" width="15.42578125" style="7" customWidth="1"/>
    <col min="5" max="5" width="9.85546875" style="7" customWidth="1"/>
    <col min="6" max="6" width="12.85546875" style="7" customWidth="1"/>
    <col min="7" max="7" width="12.5703125" style="7" customWidth="1"/>
    <col min="8" max="8" width="15" style="7" customWidth="1"/>
    <col min="9" max="9" width="29.42578125" style="33" customWidth="1"/>
    <col min="10" max="10" width="34.140625" style="36" customWidth="1"/>
    <col min="11" max="11" width="23" style="7" customWidth="1"/>
    <col min="12" max="12" width="40" style="7" customWidth="1"/>
    <col min="13" max="13" width="40" style="34" customWidth="1"/>
    <col min="14" max="15" width="40" style="7" customWidth="1"/>
    <col min="16" max="16" width="24.42578125" style="7" customWidth="1"/>
    <col min="17" max="17" width="49.42578125" style="7" customWidth="1"/>
    <col min="18" max="18" width="39.42578125" style="7" customWidth="1"/>
    <col min="19" max="19" width="25" style="7" customWidth="1"/>
    <col min="20" max="20" width="16.5703125" style="7" hidden="1" customWidth="1"/>
    <col min="21" max="21" width="56.28515625" style="77" hidden="1" customWidth="1"/>
    <col min="22" max="22" width="27.42578125" style="7" hidden="1" customWidth="1"/>
    <col min="23" max="23" width="22" style="7" hidden="1" customWidth="1"/>
    <col min="24" max="16384" width="11.42578125" style="7"/>
  </cols>
  <sheetData>
    <row r="1" spans="1:23" ht="42.75" customHeight="1" x14ac:dyDescent="0.25">
      <c r="A1" s="162" t="s">
        <v>26</v>
      </c>
      <c r="B1" s="163"/>
      <c r="C1" s="163"/>
      <c r="D1" s="163"/>
      <c r="E1" s="163"/>
      <c r="F1" s="163"/>
      <c r="G1" s="163"/>
      <c r="H1" s="163"/>
      <c r="I1" s="163"/>
      <c r="J1" s="163"/>
      <c r="K1" s="164"/>
      <c r="L1" s="167" t="s">
        <v>56</v>
      </c>
      <c r="M1" s="167"/>
      <c r="N1" s="167"/>
      <c r="O1" s="167"/>
      <c r="P1" s="161" t="s">
        <v>59</v>
      </c>
      <c r="Q1" s="161"/>
      <c r="R1" s="161"/>
      <c r="S1" s="161"/>
      <c r="T1" s="160" t="s">
        <v>60</v>
      </c>
      <c r="U1" s="160"/>
      <c r="V1" s="160"/>
      <c r="W1" s="160"/>
    </row>
    <row r="2" spans="1:23" ht="25.5" customHeight="1" x14ac:dyDescent="0.25">
      <c r="A2" s="133" t="s">
        <v>100</v>
      </c>
      <c r="B2" s="165"/>
      <c r="C2" s="165"/>
      <c r="D2" s="165"/>
      <c r="E2" s="165"/>
      <c r="F2" s="165"/>
      <c r="G2" s="165"/>
      <c r="H2" s="165"/>
      <c r="I2" s="165"/>
      <c r="J2" s="165"/>
      <c r="K2" s="166"/>
      <c r="L2" s="170" t="s">
        <v>32</v>
      </c>
      <c r="M2" s="170" t="s">
        <v>33</v>
      </c>
      <c r="N2" s="170" t="s">
        <v>34</v>
      </c>
      <c r="O2" s="170" t="s">
        <v>21</v>
      </c>
      <c r="P2" s="173" t="s">
        <v>32</v>
      </c>
      <c r="Q2" s="173" t="s">
        <v>33</v>
      </c>
      <c r="R2" s="173" t="s">
        <v>34</v>
      </c>
      <c r="S2" s="173" t="s">
        <v>21</v>
      </c>
      <c r="T2" s="160" t="s">
        <v>32</v>
      </c>
      <c r="U2" s="160" t="s">
        <v>33</v>
      </c>
      <c r="V2" s="160" t="s">
        <v>34</v>
      </c>
      <c r="W2" s="160" t="s">
        <v>21</v>
      </c>
    </row>
    <row r="3" spans="1:23" ht="33" customHeight="1" x14ac:dyDescent="0.25">
      <c r="A3" s="168" t="s">
        <v>27</v>
      </c>
      <c r="B3" s="168" t="s">
        <v>19</v>
      </c>
      <c r="C3" s="168"/>
      <c r="D3" s="168" t="s">
        <v>46</v>
      </c>
      <c r="E3" s="168"/>
      <c r="F3" s="168"/>
      <c r="G3" s="168"/>
      <c r="H3" s="168"/>
      <c r="I3" s="168" t="s">
        <v>20</v>
      </c>
      <c r="J3" s="168" t="s">
        <v>0</v>
      </c>
      <c r="K3" s="169" t="s">
        <v>8</v>
      </c>
      <c r="L3" s="171"/>
      <c r="M3" s="171"/>
      <c r="N3" s="171"/>
      <c r="O3" s="171"/>
      <c r="P3" s="173"/>
      <c r="Q3" s="173"/>
      <c r="R3" s="173"/>
      <c r="S3" s="173"/>
      <c r="T3" s="160"/>
      <c r="U3" s="160"/>
      <c r="V3" s="160"/>
      <c r="W3" s="160"/>
    </row>
    <row r="4" spans="1:23" ht="45" customHeight="1" x14ac:dyDescent="0.25">
      <c r="A4" s="168"/>
      <c r="B4" s="168"/>
      <c r="C4" s="168"/>
      <c r="D4" s="55" t="s">
        <v>47</v>
      </c>
      <c r="E4" s="55" t="s">
        <v>48</v>
      </c>
      <c r="F4" s="55" t="s">
        <v>49</v>
      </c>
      <c r="G4" s="55" t="s">
        <v>50</v>
      </c>
      <c r="H4" s="56" t="s">
        <v>51</v>
      </c>
      <c r="I4" s="168"/>
      <c r="J4" s="168"/>
      <c r="K4" s="169"/>
      <c r="L4" s="172"/>
      <c r="M4" s="172"/>
      <c r="N4" s="172"/>
      <c r="O4" s="172"/>
      <c r="P4" s="173"/>
      <c r="Q4" s="173"/>
      <c r="R4" s="173"/>
      <c r="S4" s="173"/>
      <c r="T4" s="42"/>
      <c r="U4" s="42"/>
      <c r="V4" s="42"/>
      <c r="W4" s="42"/>
    </row>
    <row r="5" spans="1:23" ht="117.75" customHeight="1" x14ac:dyDescent="0.25">
      <c r="A5" s="168" t="s">
        <v>333</v>
      </c>
      <c r="B5" s="57" t="s">
        <v>2</v>
      </c>
      <c r="C5" s="58" t="s">
        <v>98</v>
      </c>
      <c r="D5" s="59"/>
      <c r="E5" s="60"/>
      <c r="F5" s="60"/>
      <c r="G5" s="60"/>
      <c r="H5" s="60"/>
      <c r="I5" s="61" t="s">
        <v>96</v>
      </c>
      <c r="J5" s="62" t="s">
        <v>97</v>
      </c>
      <c r="K5" s="63">
        <v>44301</v>
      </c>
      <c r="L5" s="64">
        <v>1</v>
      </c>
      <c r="M5" s="73" t="s">
        <v>261</v>
      </c>
      <c r="N5" s="50" t="s">
        <v>262</v>
      </c>
      <c r="O5" s="66" t="s">
        <v>315</v>
      </c>
      <c r="P5" s="64" t="s">
        <v>316</v>
      </c>
      <c r="Q5" s="64" t="s">
        <v>316</v>
      </c>
      <c r="R5" s="64" t="s">
        <v>316</v>
      </c>
      <c r="S5" s="64" t="s">
        <v>316</v>
      </c>
      <c r="T5" s="67"/>
      <c r="U5" s="68"/>
      <c r="V5" s="69"/>
      <c r="W5" s="67"/>
    </row>
    <row r="6" spans="1:23" ht="98.25" customHeight="1" x14ac:dyDescent="0.25">
      <c r="A6" s="168"/>
      <c r="B6" s="57" t="s">
        <v>3</v>
      </c>
      <c r="C6" s="58" t="s">
        <v>245</v>
      </c>
      <c r="D6" s="70"/>
      <c r="E6" s="71"/>
      <c r="F6" s="71"/>
      <c r="G6" s="70"/>
      <c r="H6" s="70"/>
      <c r="I6" s="61" t="s">
        <v>126</v>
      </c>
      <c r="J6" s="62" t="s">
        <v>63</v>
      </c>
      <c r="K6" s="63">
        <v>44225</v>
      </c>
      <c r="L6" s="64">
        <v>1</v>
      </c>
      <c r="M6" s="73" t="s">
        <v>263</v>
      </c>
      <c r="N6" s="50" t="s">
        <v>262</v>
      </c>
      <c r="O6" s="66" t="s">
        <v>315</v>
      </c>
      <c r="P6" s="64" t="s">
        <v>316</v>
      </c>
      <c r="Q6" s="64" t="s">
        <v>316</v>
      </c>
      <c r="R6" s="64" t="s">
        <v>316</v>
      </c>
      <c r="S6" s="64" t="s">
        <v>316</v>
      </c>
      <c r="T6" s="67"/>
      <c r="U6" s="68"/>
      <c r="V6" s="69"/>
      <c r="W6" s="67"/>
    </row>
    <row r="7" spans="1:23" ht="75" x14ac:dyDescent="0.25">
      <c r="A7" s="168" t="s">
        <v>334</v>
      </c>
      <c r="B7" s="57" t="s">
        <v>5</v>
      </c>
      <c r="C7" s="58" t="s">
        <v>244</v>
      </c>
      <c r="D7" s="71"/>
      <c r="E7" s="70"/>
      <c r="F7" s="70"/>
      <c r="G7" s="70"/>
      <c r="H7" s="70"/>
      <c r="I7" s="61" t="s">
        <v>127</v>
      </c>
      <c r="J7" s="62" t="s">
        <v>63</v>
      </c>
      <c r="K7" s="63">
        <v>44225</v>
      </c>
      <c r="L7" s="64">
        <v>1</v>
      </c>
      <c r="M7" s="73" t="s">
        <v>266</v>
      </c>
      <c r="N7" s="51" t="s">
        <v>262</v>
      </c>
      <c r="O7" s="66" t="s">
        <v>315</v>
      </c>
      <c r="P7" s="64" t="s">
        <v>316</v>
      </c>
      <c r="Q7" s="64" t="s">
        <v>316</v>
      </c>
      <c r="R7" s="64" t="s">
        <v>316</v>
      </c>
      <c r="S7" s="64" t="s">
        <v>316</v>
      </c>
      <c r="T7" s="67"/>
      <c r="U7" s="68"/>
      <c r="V7" s="65"/>
      <c r="W7" s="72"/>
    </row>
    <row r="8" spans="1:23" ht="238.5" customHeight="1" x14ac:dyDescent="0.25">
      <c r="A8" s="168"/>
      <c r="B8" s="57" t="s">
        <v>6</v>
      </c>
      <c r="C8" s="58" t="s">
        <v>363</v>
      </c>
      <c r="D8" s="70"/>
      <c r="E8" s="70"/>
      <c r="F8" s="70"/>
      <c r="G8" s="71"/>
      <c r="H8" s="70"/>
      <c r="I8" s="62" t="s">
        <v>364</v>
      </c>
      <c r="J8" s="62" t="s">
        <v>99</v>
      </c>
      <c r="K8" s="63">
        <v>44560</v>
      </c>
      <c r="L8" s="64" t="s">
        <v>316</v>
      </c>
      <c r="M8" s="64" t="s">
        <v>316</v>
      </c>
      <c r="N8" s="64" t="s">
        <v>316</v>
      </c>
      <c r="O8" s="64" t="s">
        <v>316</v>
      </c>
      <c r="P8" s="64">
        <v>0.33</v>
      </c>
      <c r="Q8" s="73" t="s">
        <v>324</v>
      </c>
      <c r="R8" s="52" t="s">
        <v>325</v>
      </c>
      <c r="S8" s="64" t="s">
        <v>316</v>
      </c>
      <c r="T8" s="67"/>
      <c r="U8" s="68"/>
      <c r="V8" s="65"/>
      <c r="W8" s="72"/>
    </row>
    <row r="9" spans="1:23" ht="86.25" customHeight="1" x14ac:dyDescent="0.25">
      <c r="A9" s="168"/>
      <c r="B9" s="57" t="s">
        <v>7</v>
      </c>
      <c r="C9" s="58" t="s">
        <v>246</v>
      </c>
      <c r="D9" s="70"/>
      <c r="E9" s="70"/>
      <c r="F9" s="70"/>
      <c r="G9" s="71"/>
      <c r="H9" s="70"/>
      <c r="I9" s="62" t="s">
        <v>112</v>
      </c>
      <c r="J9" s="62" t="s">
        <v>111</v>
      </c>
      <c r="K9" s="63">
        <v>44225</v>
      </c>
      <c r="L9" s="64">
        <v>1</v>
      </c>
      <c r="M9" s="73" t="s">
        <v>264</v>
      </c>
      <c r="N9" s="53" t="s">
        <v>265</v>
      </c>
      <c r="O9" s="66" t="s">
        <v>315</v>
      </c>
      <c r="P9" s="64" t="s">
        <v>316</v>
      </c>
      <c r="Q9" s="64" t="s">
        <v>316</v>
      </c>
      <c r="R9" s="64" t="s">
        <v>316</v>
      </c>
      <c r="S9" s="64" t="s">
        <v>316</v>
      </c>
      <c r="T9" s="67"/>
      <c r="U9" s="68"/>
      <c r="V9" s="65"/>
      <c r="W9" s="72"/>
    </row>
    <row r="10" spans="1:23" ht="108.75" customHeight="1" x14ac:dyDescent="0.25">
      <c r="A10" s="168" t="s">
        <v>335</v>
      </c>
      <c r="B10" s="57" t="s">
        <v>11</v>
      </c>
      <c r="C10" s="58" t="s">
        <v>251</v>
      </c>
      <c r="D10" s="70"/>
      <c r="E10" s="70"/>
      <c r="F10" s="70"/>
      <c r="G10" s="71"/>
      <c r="H10" s="70"/>
      <c r="I10" s="62" t="s">
        <v>366</v>
      </c>
      <c r="J10" s="62" t="s">
        <v>99</v>
      </c>
      <c r="K10" s="63">
        <v>44530</v>
      </c>
      <c r="L10" s="64" t="s">
        <v>316</v>
      </c>
      <c r="M10" s="64" t="s">
        <v>316</v>
      </c>
      <c r="N10" s="64" t="s">
        <v>316</v>
      </c>
      <c r="O10" s="64" t="s">
        <v>316</v>
      </c>
      <c r="P10" s="64">
        <v>0.2</v>
      </c>
      <c r="Q10" s="73" t="s">
        <v>365</v>
      </c>
      <c r="R10" s="64" t="s">
        <v>316</v>
      </c>
      <c r="S10" s="64" t="s">
        <v>316</v>
      </c>
      <c r="T10" s="67"/>
      <c r="U10" s="68"/>
      <c r="V10" s="65"/>
      <c r="W10" s="72"/>
    </row>
    <row r="11" spans="1:23" ht="90" x14ac:dyDescent="0.25">
      <c r="A11" s="168"/>
      <c r="B11" s="57" t="s">
        <v>12</v>
      </c>
      <c r="C11" s="58" t="s">
        <v>247</v>
      </c>
      <c r="D11" s="74"/>
      <c r="E11" s="74"/>
      <c r="F11" s="74"/>
      <c r="G11" s="70"/>
      <c r="H11" s="71"/>
      <c r="I11" s="62" t="s">
        <v>249</v>
      </c>
      <c r="J11" s="75" t="s">
        <v>113</v>
      </c>
      <c r="K11" s="63">
        <v>44392</v>
      </c>
      <c r="L11" s="64" t="s">
        <v>316</v>
      </c>
      <c r="M11" s="64" t="s">
        <v>316</v>
      </c>
      <c r="N11" s="64" t="s">
        <v>316</v>
      </c>
      <c r="O11" s="64" t="s">
        <v>316</v>
      </c>
      <c r="P11" s="64">
        <v>1</v>
      </c>
      <c r="Q11" s="73" t="s">
        <v>327</v>
      </c>
      <c r="R11" s="54" t="s">
        <v>326</v>
      </c>
      <c r="S11" s="64" t="s">
        <v>316</v>
      </c>
      <c r="T11" s="67"/>
      <c r="U11" s="68"/>
      <c r="V11" s="72"/>
      <c r="W11" s="72"/>
    </row>
    <row r="12" spans="1:23" ht="133.5" customHeight="1" x14ac:dyDescent="0.25">
      <c r="A12" s="168"/>
      <c r="B12" s="57" t="s">
        <v>250</v>
      </c>
      <c r="C12" s="76" t="s">
        <v>248</v>
      </c>
      <c r="D12" s="74"/>
      <c r="E12" s="74"/>
      <c r="F12" s="74"/>
      <c r="G12" s="70"/>
      <c r="H12" s="71"/>
      <c r="I12" s="62" t="s">
        <v>114</v>
      </c>
      <c r="J12" s="75" t="s">
        <v>113</v>
      </c>
      <c r="K12" s="63">
        <v>44407</v>
      </c>
      <c r="L12" s="64" t="s">
        <v>316</v>
      </c>
      <c r="M12" s="64" t="s">
        <v>316</v>
      </c>
      <c r="N12" s="64" t="s">
        <v>316</v>
      </c>
      <c r="O12" s="64" t="s">
        <v>316</v>
      </c>
      <c r="P12" s="64">
        <v>1</v>
      </c>
      <c r="Q12" s="73" t="s">
        <v>327</v>
      </c>
      <c r="R12" s="54" t="s">
        <v>326</v>
      </c>
      <c r="S12" s="64" t="s">
        <v>316</v>
      </c>
      <c r="T12" s="67"/>
      <c r="U12" s="68"/>
      <c r="V12" s="72"/>
      <c r="W12" s="72"/>
    </row>
    <row r="13" spans="1:23" ht="11.25" customHeight="1" x14ac:dyDescent="0.25">
      <c r="P13" s="36"/>
      <c r="R13" s="36"/>
      <c r="S13" s="36"/>
    </row>
    <row r="16" spans="1:23" x14ac:dyDescent="0.25">
      <c r="C16" s="78"/>
      <c r="D16" s="79"/>
      <c r="E16" s="79"/>
      <c r="F16" s="79"/>
      <c r="G16" s="79"/>
      <c r="H16" s="79"/>
      <c r="I16" s="80"/>
      <c r="J16" s="81"/>
      <c r="K16" s="79"/>
      <c r="L16" s="79"/>
      <c r="P16" s="79"/>
    </row>
    <row r="17" spans="3:16" x14ac:dyDescent="0.25">
      <c r="C17" s="78"/>
      <c r="D17" s="79"/>
      <c r="E17" s="79"/>
      <c r="F17" s="79"/>
      <c r="G17" s="79"/>
      <c r="H17" s="79"/>
      <c r="I17" s="80"/>
      <c r="J17" s="81"/>
      <c r="K17" s="79"/>
      <c r="L17" s="79"/>
      <c r="P17" s="79"/>
    </row>
    <row r="18" spans="3:16" x14ac:dyDescent="0.25">
      <c r="C18" s="78"/>
      <c r="D18" s="79"/>
      <c r="E18" s="79"/>
      <c r="F18" s="79"/>
      <c r="G18" s="79"/>
      <c r="H18" s="79"/>
      <c r="I18" s="80"/>
      <c r="J18" s="81"/>
      <c r="K18" s="79"/>
      <c r="L18" s="79"/>
      <c r="P18" s="79"/>
    </row>
    <row r="19" spans="3:16" x14ac:dyDescent="0.25">
      <c r="C19" s="78"/>
      <c r="D19" s="79"/>
      <c r="E19" s="79"/>
      <c r="F19" s="79"/>
      <c r="G19" s="79"/>
      <c r="H19" s="79"/>
      <c r="I19" s="80"/>
      <c r="J19" s="81"/>
      <c r="K19" s="79"/>
      <c r="L19" s="79"/>
      <c r="P19" s="79"/>
    </row>
    <row r="20" spans="3:16" x14ac:dyDescent="0.25">
      <c r="C20" s="78"/>
      <c r="D20" s="79"/>
      <c r="E20" s="79"/>
      <c r="F20" s="79"/>
      <c r="G20" s="79"/>
      <c r="H20" s="79"/>
      <c r="I20" s="80"/>
      <c r="J20" s="81"/>
    </row>
    <row r="21" spans="3:16" x14ac:dyDescent="0.25">
      <c r="C21" s="78"/>
      <c r="D21" s="79"/>
      <c r="E21" s="79"/>
      <c r="F21" s="79"/>
      <c r="G21" s="79"/>
      <c r="H21" s="79"/>
      <c r="I21" s="80"/>
      <c r="J21" s="81"/>
      <c r="K21" s="79"/>
      <c r="L21" s="79"/>
      <c r="P21" s="79"/>
    </row>
    <row r="22" spans="3:16" x14ac:dyDescent="0.25">
      <c r="C22" s="78"/>
      <c r="D22" s="79"/>
      <c r="E22" s="79"/>
      <c r="F22" s="79"/>
      <c r="G22" s="79"/>
      <c r="H22" s="79"/>
      <c r="I22" s="80"/>
      <c r="J22" s="82"/>
      <c r="K22" s="79"/>
    </row>
  </sheetData>
  <mergeCells count="26">
    <mergeCell ref="R2:R4"/>
    <mergeCell ref="S2:S4"/>
    <mergeCell ref="A10:A12"/>
    <mergeCell ref="A5:A6"/>
    <mergeCell ref="A7:A9"/>
    <mergeCell ref="P1:S1"/>
    <mergeCell ref="A1:K1"/>
    <mergeCell ref="A2:K2"/>
    <mergeCell ref="L1:O1"/>
    <mergeCell ref="J3:J4"/>
    <mergeCell ref="A3:A4"/>
    <mergeCell ref="B3:C4"/>
    <mergeCell ref="I3:I4"/>
    <mergeCell ref="K3:K4"/>
    <mergeCell ref="L2:L4"/>
    <mergeCell ref="M2:M4"/>
    <mergeCell ref="N2:N4"/>
    <mergeCell ref="O2:O4"/>
    <mergeCell ref="D3:H3"/>
    <mergeCell ref="P2:P4"/>
    <mergeCell ref="Q2:Q4"/>
    <mergeCell ref="T1:W1"/>
    <mergeCell ref="T2:T3"/>
    <mergeCell ref="U2:U3"/>
    <mergeCell ref="V2:V3"/>
    <mergeCell ref="W2:W3"/>
  </mergeCells>
  <phoneticPr fontId="4" type="noConversion"/>
  <hyperlinks>
    <hyperlink ref="N9" r:id="rId1"/>
    <hyperlink ref="R8" r:id="rId2"/>
    <hyperlink ref="R11" r:id="rId3"/>
    <hyperlink ref="R12" r:id="rId4"/>
  </hyperlinks>
  <pageMargins left="0.7" right="0.7" top="0.75" bottom="0.75" header="0.3" footer="0.3"/>
  <pageSetup scale="5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2"/>
  <sheetViews>
    <sheetView topLeftCell="J16" zoomScale="70" zoomScaleNormal="70" workbookViewId="0">
      <selection activeCell="N5" sqref="N5"/>
    </sheetView>
  </sheetViews>
  <sheetFormatPr baseColWidth="10" defaultRowHeight="15" x14ac:dyDescent="0.25"/>
  <cols>
    <col min="1" max="1" width="38.140625" style="7" customWidth="1"/>
    <col min="2" max="2" width="6.42578125" style="90" customWidth="1"/>
    <col min="3" max="3" width="43.28515625" style="7" customWidth="1"/>
    <col min="4" max="4" width="30.42578125" style="36" customWidth="1"/>
    <col min="5" max="5" width="29.85546875" style="36" customWidth="1"/>
    <col min="6" max="6" width="20.7109375" style="91" customWidth="1"/>
    <col min="7" max="7" width="16.85546875" style="32" customWidth="1"/>
    <col min="8" max="8" width="60.42578125" style="7" customWidth="1"/>
    <col min="9" max="9" width="59.28515625" style="33" customWidth="1"/>
    <col min="10" max="10" width="48.140625" style="7" customWidth="1"/>
    <col min="11" max="11" width="22" style="93" customWidth="1"/>
    <col min="12" max="12" width="50" style="93" customWidth="1"/>
    <col min="13" max="13" width="70.42578125" style="93" customWidth="1"/>
    <col min="14" max="14" width="30.42578125" style="93" customWidth="1"/>
    <col min="15" max="15" width="15.7109375" style="7" hidden="1" customWidth="1"/>
    <col min="16" max="16" width="63.7109375" style="7" hidden="1" customWidth="1"/>
    <col min="17" max="17" width="31.28515625" style="7" hidden="1" customWidth="1"/>
    <col min="18" max="18" width="30.7109375" style="7" hidden="1" customWidth="1"/>
    <col min="19" max="16384" width="11.42578125" style="7"/>
  </cols>
  <sheetData>
    <row r="1" spans="1:18" ht="39" customHeight="1" x14ac:dyDescent="0.25">
      <c r="A1" s="134" t="s">
        <v>1</v>
      </c>
      <c r="B1" s="134"/>
      <c r="C1" s="134"/>
      <c r="D1" s="134"/>
      <c r="E1" s="134"/>
      <c r="F1" s="134"/>
      <c r="G1" s="178" t="s">
        <v>252</v>
      </c>
      <c r="H1" s="178"/>
      <c r="I1" s="178"/>
      <c r="J1" s="178"/>
      <c r="K1" s="180" t="s">
        <v>35</v>
      </c>
      <c r="L1" s="180"/>
      <c r="M1" s="180"/>
      <c r="N1" s="180"/>
      <c r="O1" s="182" t="s">
        <v>36</v>
      </c>
      <c r="P1" s="182"/>
      <c r="Q1" s="182"/>
      <c r="R1" s="182"/>
    </row>
    <row r="2" spans="1:18" ht="44.25" customHeight="1" x14ac:dyDescent="0.25">
      <c r="A2" s="134" t="s">
        <v>10</v>
      </c>
      <c r="B2" s="175"/>
      <c r="C2" s="175"/>
      <c r="D2" s="175"/>
      <c r="E2" s="175"/>
      <c r="F2" s="175"/>
      <c r="G2" s="179" t="s">
        <v>32</v>
      </c>
      <c r="H2" s="179" t="s">
        <v>33</v>
      </c>
      <c r="I2" s="179" t="s">
        <v>34</v>
      </c>
      <c r="J2" s="179" t="s">
        <v>21</v>
      </c>
      <c r="K2" s="181" t="s">
        <v>32</v>
      </c>
      <c r="L2" s="181" t="s">
        <v>33</v>
      </c>
      <c r="M2" s="181" t="s">
        <v>34</v>
      </c>
      <c r="N2" s="181" t="s">
        <v>21</v>
      </c>
      <c r="O2" s="160" t="s">
        <v>32</v>
      </c>
      <c r="P2" s="160" t="s">
        <v>33</v>
      </c>
      <c r="Q2" s="160" t="s">
        <v>34</v>
      </c>
      <c r="R2" s="160" t="s">
        <v>21</v>
      </c>
    </row>
    <row r="3" spans="1:18" ht="39.75" customHeight="1" x14ac:dyDescent="0.25">
      <c r="A3" s="94" t="s">
        <v>9</v>
      </c>
      <c r="B3" s="176" t="s">
        <v>19</v>
      </c>
      <c r="C3" s="176"/>
      <c r="D3" s="57" t="s">
        <v>20</v>
      </c>
      <c r="E3" s="57" t="s">
        <v>0</v>
      </c>
      <c r="F3" s="57" t="s">
        <v>8</v>
      </c>
      <c r="G3" s="179"/>
      <c r="H3" s="179"/>
      <c r="I3" s="179"/>
      <c r="J3" s="179"/>
      <c r="K3" s="181"/>
      <c r="L3" s="181"/>
      <c r="M3" s="181"/>
      <c r="N3" s="181"/>
      <c r="O3" s="160"/>
      <c r="P3" s="160"/>
      <c r="Q3" s="160"/>
      <c r="R3" s="160"/>
    </row>
    <row r="4" spans="1:18" ht="101.25" customHeight="1" x14ac:dyDescent="0.25">
      <c r="A4" s="174" t="s">
        <v>336</v>
      </c>
      <c r="B4" s="94" t="s">
        <v>2</v>
      </c>
      <c r="C4" s="2" t="s">
        <v>93</v>
      </c>
      <c r="D4" s="3" t="s">
        <v>94</v>
      </c>
      <c r="E4" s="3" t="s">
        <v>95</v>
      </c>
      <c r="F4" s="211">
        <v>44346</v>
      </c>
      <c r="G4" s="85">
        <v>0.5</v>
      </c>
      <c r="H4" s="86" t="s">
        <v>267</v>
      </c>
      <c r="I4" s="73" t="s">
        <v>268</v>
      </c>
      <c r="J4" s="73" t="s">
        <v>315</v>
      </c>
      <c r="K4" s="85">
        <v>0.75</v>
      </c>
      <c r="L4" s="73" t="s">
        <v>367</v>
      </c>
      <c r="M4" s="73" t="s">
        <v>368</v>
      </c>
      <c r="N4" s="73" t="s">
        <v>315</v>
      </c>
      <c r="O4" s="42"/>
      <c r="P4" s="42"/>
      <c r="Q4" s="42"/>
      <c r="R4" s="42"/>
    </row>
    <row r="5" spans="1:18" ht="92.25" customHeight="1" x14ac:dyDescent="0.25">
      <c r="A5" s="174"/>
      <c r="B5" s="57" t="s">
        <v>2</v>
      </c>
      <c r="C5" s="2" t="s">
        <v>68</v>
      </c>
      <c r="D5" s="3" t="s">
        <v>69</v>
      </c>
      <c r="E5" s="3" t="s">
        <v>70</v>
      </c>
      <c r="F5" s="212" t="s">
        <v>118</v>
      </c>
      <c r="G5" s="64">
        <v>0.2</v>
      </c>
      <c r="H5" s="86" t="s">
        <v>269</v>
      </c>
      <c r="I5" s="66" t="s">
        <v>270</v>
      </c>
      <c r="J5" s="73" t="s">
        <v>315</v>
      </c>
      <c r="K5" s="64">
        <v>0.5</v>
      </c>
      <c r="L5" s="89" t="s">
        <v>369</v>
      </c>
      <c r="M5" s="52" t="s">
        <v>368</v>
      </c>
      <c r="N5" s="66" t="s">
        <v>315</v>
      </c>
      <c r="O5" s="87"/>
      <c r="P5" s="69"/>
      <c r="Q5" s="65"/>
      <c r="R5" s="88"/>
    </row>
    <row r="6" spans="1:18" ht="93" customHeight="1" x14ac:dyDescent="0.25">
      <c r="A6" s="174" t="s">
        <v>337</v>
      </c>
      <c r="B6" s="57" t="s">
        <v>5</v>
      </c>
      <c r="C6" s="2" t="s">
        <v>169</v>
      </c>
      <c r="D6" s="3" t="s">
        <v>170</v>
      </c>
      <c r="E6" s="3" t="s">
        <v>70</v>
      </c>
      <c r="F6" s="96">
        <v>44561</v>
      </c>
      <c r="G6" s="85">
        <v>0.1</v>
      </c>
      <c r="H6" s="86" t="s">
        <v>271</v>
      </c>
      <c r="I6" s="73" t="s">
        <v>270</v>
      </c>
      <c r="J6" s="73" t="s">
        <v>315</v>
      </c>
      <c r="K6" s="64">
        <v>0.75</v>
      </c>
      <c r="L6" s="89" t="s">
        <v>370</v>
      </c>
      <c r="M6" s="73" t="s">
        <v>371</v>
      </c>
      <c r="N6" s="66" t="s">
        <v>315</v>
      </c>
      <c r="O6" s="87"/>
      <c r="P6" s="65"/>
      <c r="Q6" s="65"/>
      <c r="R6" s="88"/>
    </row>
    <row r="7" spans="1:18" ht="66.75" customHeight="1" x14ac:dyDescent="0.25">
      <c r="A7" s="174"/>
      <c r="B7" s="168" t="s">
        <v>6</v>
      </c>
      <c r="C7" s="177" t="s">
        <v>186</v>
      </c>
      <c r="D7" s="3" t="s">
        <v>71</v>
      </c>
      <c r="E7" s="177" t="s">
        <v>70</v>
      </c>
      <c r="F7" s="213" t="s">
        <v>73</v>
      </c>
      <c r="G7" s="85">
        <v>1</v>
      </c>
      <c r="H7" s="86" t="s">
        <v>272</v>
      </c>
      <c r="I7" s="73" t="s">
        <v>273</v>
      </c>
      <c r="J7" s="73" t="s">
        <v>315</v>
      </c>
      <c r="K7" s="67" t="s">
        <v>316</v>
      </c>
      <c r="L7" s="67" t="s">
        <v>316</v>
      </c>
      <c r="M7" s="67" t="s">
        <v>316</v>
      </c>
      <c r="N7" s="67" t="s">
        <v>316</v>
      </c>
      <c r="O7" s="87"/>
      <c r="P7" s="65"/>
      <c r="Q7" s="65"/>
      <c r="R7" s="88"/>
    </row>
    <row r="8" spans="1:18" ht="96.75" customHeight="1" x14ac:dyDescent="0.25">
      <c r="A8" s="174"/>
      <c r="B8" s="168"/>
      <c r="C8" s="177"/>
      <c r="D8" s="3" t="s">
        <v>72</v>
      </c>
      <c r="E8" s="177"/>
      <c r="F8" s="213"/>
      <c r="G8" s="95">
        <v>0.25</v>
      </c>
      <c r="H8" s="86" t="s">
        <v>274</v>
      </c>
      <c r="I8" s="73" t="s">
        <v>275</v>
      </c>
      <c r="J8" s="73" t="s">
        <v>315</v>
      </c>
      <c r="K8" s="67">
        <v>0.5</v>
      </c>
      <c r="L8" s="89" t="s">
        <v>372</v>
      </c>
      <c r="M8" s="73" t="s">
        <v>373</v>
      </c>
      <c r="N8" s="66" t="s">
        <v>315</v>
      </c>
      <c r="O8" s="87"/>
      <c r="P8" s="65"/>
      <c r="Q8" s="65"/>
      <c r="R8" s="88"/>
    </row>
    <row r="9" spans="1:18" ht="248.25" customHeight="1" x14ac:dyDescent="0.25">
      <c r="A9" s="174"/>
      <c r="B9" s="57" t="s">
        <v>7</v>
      </c>
      <c r="C9" s="3" t="s">
        <v>119</v>
      </c>
      <c r="D9" s="3" t="s">
        <v>120</v>
      </c>
      <c r="E9" s="3" t="s">
        <v>253</v>
      </c>
      <c r="F9" s="96">
        <v>44531</v>
      </c>
      <c r="G9" s="85">
        <v>0.17</v>
      </c>
      <c r="H9" s="89" t="s">
        <v>291</v>
      </c>
      <c r="I9" s="73" t="s">
        <v>292</v>
      </c>
      <c r="J9" s="73" t="s">
        <v>315</v>
      </c>
      <c r="K9" s="67">
        <v>1</v>
      </c>
      <c r="L9" s="89" t="s">
        <v>361</v>
      </c>
      <c r="M9" s="52" t="s">
        <v>362</v>
      </c>
      <c r="N9" s="66" t="s">
        <v>315</v>
      </c>
      <c r="O9" s="87"/>
      <c r="P9" s="65"/>
      <c r="Q9" s="65"/>
      <c r="R9" s="88"/>
    </row>
    <row r="10" spans="1:18" ht="97.5" customHeight="1" x14ac:dyDescent="0.25">
      <c r="A10" s="174" t="s">
        <v>338</v>
      </c>
      <c r="B10" s="57" t="s">
        <v>11</v>
      </c>
      <c r="C10" s="2" t="s">
        <v>74</v>
      </c>
      <c r="D10" s="3" t="s">
        <v>75</v>
      </c>
      <c r="E10" s="3" t="s">
        <v>76</v>
      </c>
      <c r="F10" s="96">
        <v>44560</v>
      </c>
      <c r="G10" s="64">
        <v>0.5</v>
      </c>
      <c r="H10" s="89" t="s">
        <v>293</v>
      </c>
      <c r="I10" s="73" t="s">
        <v>294</v>
      </c>
      <c r="J10" s="73" t="s">
        <v>315</v>
      </c>
      <c r="K10" s="64">
        <v>0.05</v>
      </c>
      <c r="L10" s="89" t="s">
        <v>383</v>
      </c>
      <c r="M10" s="73" t="s">
        <v>384</v>
      </c>
      <c r="N10" s="66" t="s">
        <v>315</v>
      </c>
      <c r="O10" s="87"/>
      <c r="P10" s="65"/>
      <c r="Q10" s="65"/>
      <c r="R10" s="88"/>
    </row>
    <row r="11" spans="1:18" ht="97.5" customHeight="1" x14ac:dyDescent="0.25">
      <c r="A11" s="174"/>
      <c r="B11" s="57" t="s">
        <v>12</v>
      </c>
      <c r="C11" s="2" t="s">
        <v>77</v>
      </c>
      <c r="D11" s="3" t="s">
        <v>78</v>
      </c>
      <c r="E11" s="3" t="s">
        <v>76</v>
      </c>
      <c r="F11" s="96">
        <v>44560</v>
      </c>
      <c r="G11" s="64">
        <v>0.5</v>
      </c>
      <c r="H11" s="89" t="s">
        <v>295</v>
      </c>
      <c r="I11" s="73" t="s">
        <v>296</v>
      </c>
      <c r="J11" s="73" t="s">
        <v>315</v>
      </c>
      <c r="K11" s="85">
        <v>0.15</v>
      </c>
      <c r="L11" s="89" t="s">
        <v>385</v>
      </c>
      <c r="M11" s="73" t="s">
        <v>384</v>
      </c>
      <c r="N11" s="66" t="s">
        <v>315</v>
      </c>
      <c r="O11" s="87"/>
      <c r="P11" s="65"/>
      <c r="Q11" s="65"/>
      <c r="R11" s="88"/>
    </row>
    <row r="12" spans="1:18" ht="63" x14ac:dyDescent="0.25">
      <c r="A12" s="174" t="s">
        <v>339</v>
      </c>
      <c r="B12" s="57" t="s">
        <v>13</v>
      </c>
      <c r="C12" s="2" t="s">
        <v>176</v>
      </c>
      <c r="D12" s="3" t="s">
        <v>177</v>
      </c>
      <c r="E12" s="3" t="s">
        <v>70</v>
      </c>
      <c r="F12" s="96">
        <v>44316</v>
      </c>
      <c r="G12" s="64">
        <v>1</v>
      </c>
      <c r="H12" s="86" t="s">
        <v>276</v>
      </c>
      <c r="I12" s="73" t="s">
        <v>277</v>
      </c>
      <c r="J12" s="73" t="s">
        <v>315</v>
      </c>
      <c r="K12" s="64" t="s">
        <v>316</v>
      </c>
      <c r="L12" s="64" t="s">
        <v>316</v>
      </c>
      <c r="M12" s="64" t="s">
        <v>316</v>
      </c>
      <c r="N12" s="64" t="s">
        <v>316</v>
      </c>
      <c r="O12" s="87"/>
      <c r="P12" s="65"/>
      <c r="Q12" s="65"/>
      <c r="R12" s="88"/>
    </row>
    <row r="13" spans="1:18" ht="63" x14ac:dyDescent="0.25">
      <c r="A13" s="174"/>
      <c r="B13" s="57" t="s">
        <v>14</v>
      </c>
      <c r="C13" s="2" t="s">
        <v>178</v>
      </c>
      <c r="D13" s="3" t="s">
        <v>179</v>
      </c>
      <c r="E13" s="3" t="s">
        <v>70</v>
      </c>
      <c r="F13" s="96">
        <v>44316</v>
      </c>
      <c r="G13" s="64">
        <v>1</v>
      </c>
      <c r="H13" s="86" t="s">
        <v>278</v>
      </c>
      <c r="I13" s="73" t="s">
        <v>279</v>
      </c>
      <c r="J13" s="73" t="s">
        <v>315</v>
      </c>
      <c r="K13" s="64" t="s">
        <v>316</v>
      </c>
      <c r="L13" s="64" t="s">
        <v>316</v>
      </c>
      <c r="M13" s="64" t="s">
        <v>316</v>
      </c>
      <c r="N13" s="64" t="s">
        <v>316</v>
      </c>
      <c r="O13" s="87"/>
      <c r="P13" s="65"/>
      <c r="Q13" s="65"/>
      <c r="R13" s="88"/>
    </row>
    <row r="14" spans="1:18" ht="45" x14ac:dyDescent="0.25">
      <c r="A14" s="174"/>
      <c r="B14" s="57" t="s">
        <v>15</v>
      </c>
      <c r="C14" s="2" t="s">
        <v>194</v>
      </c>
      <c r="D14" s="3" t="s">
        <v>195</v>
      </c>
      <c r="E14" s="3" t="s">
        <v>70</v>
      </c>
      <c r="F14" s="96">
        <v>44560</v>
      </c>
      <c r="G14" s="64">
        <v>0.1</v>
      </c>
      <c r="H14" s="86" t="s">
        <v>280</v>
      </c>
      <c r="I14" s="73"/>
      <c r="J14" s="73" t="s">
        <v>315</v>
      </c>
      <c r="K14" s="64">
        <v>0.35</v>
      </c>
      <c r="L14" s="89" t="s">
        <v>374</v>
      </c>
      <c r="M14" s="73" t="s">
        <v>368</v>
      </c>
      <c r="N14" s="66" t="s">
        <v>315</v>
      </c>
      <c r="O14" s="87"/>
      <c r="P14" s="65"/>
      <c r="Q14" s="65"/>
      <c r="R14" s="88"/>
    </row>
    <row r="15" spans="1:18" ht="90" customHeight="1" x14ac:dyDescent="0.25">
      <c r="A15" s="174"/>
      <c r="B15" s="57" t="s">
        <v>175</v>
      </c>
      <c r="C15" s="2" t="s">
        <v>128</v>
      </c>
      <c r="D15" s="3" t="s">
        <v>61</v>
      </c>
      <c r="E15" s="3" t="s">
        <v>70</v>
      </c>
      <c r="F15" s="96" t="s">
        <v>73</v>
      </c>
      <c r="G15" s="64">
        <v>0.15</v>
      </c>
      <c r="H15" s="86" t="s">
        <v>281</v>
      </c>
      <c r="I15" s="73" t="s">
        <v>270</v>
      </c>
      <c r="J15" s="73" t="s">
        <v>315</v>
      </c>
      <c r="K15" s="67">
        <v>0.5</v>
      </c>
      <c r="L15" s="89" t="s">
        <v>372</v>
      </c>
      <c r="M15" s="73" t="s">
        <v>373</v>
      </c>
      <c r="N15" s="66" t="s">
        <v>315</v>
      </c>
      <c r="O15" s="87"/>
      <c r="P15" s="65"/>
      <c r="Q15" s="65"/>
      <c r="R15" s="88"/>
    </row>
    <row r="16" spans="1:18" ht="70.5" customHeight="1" x14ac:dyDescent="0.25">
      <c r="A16" s="174"/>
      <c r="B16" s="57" t="s">
        <v>180</v>
      </c>
      <c r="C16" s="2" t="s">
        <v>62</v>
      </c>
      <c r="D16" s="3" t="s">
        <v>196</v>
      </c>
      <c r="E16" s="3" t="s">
        <v>70</v>
      </c>
      <c r="F16" s="96">
        <v>44560</v>
      </c>
      <c r="G16" s="64">
        <v>0.15</v>
      </c>
      <c r="H16" s="86" t="s">
        <v>282</v>
      </c>
      <c r="I16" s="73" t="s">
        <v>283</v>
      </c>
      <c r="J16" s="73" t="s">
        <v>315</v>
      </c>
      <c r="K16" s="64">
        <v>0.75</v>
      </c>
      <c r="L16" s="89" t="s">
        <v>375</v>
      </c>
      <c r="M16" s="73" t="s">
        <v>376</v>
      </c>
      <c r="N16" s="66" t="s">
        <v>315</v>
      </c>
      <c r="O16" s="87"/>
      <c r="P16" s="65"/>
      <c r="Q16" s="65"/>
      <c r="R16" s="88"/>
    </row>
    <row r="17" spans="1:18" ht="63" x14ac:dyDescent="0.25">
      <c r="A17" s="174" t="s">
        <v>340</v>
      </c>
      <c r="B17" s="57" t="s">
        <v>16</v>
      </c>
      <c r="C17" s="2" t="s">
        <v>173</v>
      </c>
      <c r="D17" s="3" t="s">
        <v>174</v>
      </c>
      <c r="E17" s="3" t="s">
        <v>70</v>
      </c>
      <c r="F17" s="96" t="s">
        <v>79</v>
      </c>
      <c r="G17" s="64">
        <v>1</v>
      </c>
      <c r="H17" s="86" t="s">
        <v>284</v>
      </c>
      <c r="I17" s="97" t="s">
        <v>285</v>
      </c>
      <c r="J17" s="73" t="s">
        <v>315</v>
      </c>
      <c r="K17" s="64">
        <v>1</v>
      </c>
      <c r="L17" s="86" t="s">
        <v>284</v>
      </c>
      <c r="M17" s="50" t="s">
        <v>285</v>
      </c>
      <c r="N17" s="66" t="s">
        <v>315</v>
      </c>
      <c r="O17" s="87"/>
      <c r="P17" s="65"/>
      <c r="Q17" s="65"/>
      <c r="R17" s="88"/>
    </row>
    <row r="18" spans="1:18" ht="47.25" x14ac:dyDescent="0.25">
      <c r="A18" s="174"/>
      <c r="B18" s="57" t="s">
        <v>17</v>
      </c>
      <c r="C18" s="2" t="s">
        <v>172</v>
      </c>
      <c r="D18" s="3" t="s">
        <v>171</v>
      </c>
      <c r="E18" s="3" t="s">
        <v>70</v>
      </c>
      <c r="F18" s="96">
        <v>44377</v>
      </c>
      <c r="G18" s="64">
        <v>1</v>
      </c>
      <c r="H18" s="86" t="s">
        <v>286</v>
      </c>
      <c r="I18" s="51" t="s">
        <v>287</v>
      </c>
      <c r="J18" s="73" t="s">
        <v>315</v>
      </c>
      <c r="K18" s="64" t="s">
        <v>316</v>
      </c>
      <c r="L18" s="64" t="s">
        <v>316</v>
      </c>
      <c r="M18" s="64" t="s">
        <v>316</v>
      </c>
      <c r="N18" s="64" t="s">
        <v>316</v>
      </c>
      <c r="O18" s="87"/>
      <c r="P18" s="65"/>
      <c r="Q18" s="65"/>
      <c r="R18" s="88"/>
    </row>
    <row r="19" spans="1:18" ht="47.25" x14ac:dyDescent="0.25">
      <c r="A19" s="174"/>
      <c r="B19" s="57" t="s">
        <v>18</v>
      </c>
      <c r="C19" s="2" t="s">
        <v>197</v>
      </c>
      <c r="D19" s="3" t="s">
        <v>121</v>
      </c>
      <c r="E19" s="3" t="s">
        <v>70</v>
      </c>
      <c r="F19" s="96">
        <v>44560</v>
      </c>
      <c r="G19" s="64">
        <v>0.15</v>
      </c>
      <c r="H19" s="86" t="s">
        <v>288</v>
      </c>
      <c r="I19" s="66" t="s">
        <v>270</v>
      </c>
      <c r="J19" s="73" t="s">
        <v>315</v>
      </c>
      <c r="K19" s="64">
        <v>0.3</v>
      </c>
      <c r="L19" s="89" t="s">
        <v>377</v>
      </c>
      <c r="M19" s="66" t="s">
        <v>368</v>
      </c>
      <c r="N19" s="73" t="s">
        <v>315</v>
      </c>
      <c r="O19" s="87"/>
      <c r="P19" s="65"/>
      <c r="Q19" s="54"/>
      <c r="R19" s="88"/>
    </row>
    <row r="20" spans="1:18" x14ac:dyDescent="0.25">
      <c r="K20" s="92"/>
    </row>
    <row r="22" spans="1:18" x14ac:dyDescent="0.25">
      <c r="K22" s="92"/>
    </row>
  </sheetData>
  <mergeCells count="27">
    <mergeCell ref="O1:R1"/>
    <mergeCell ref="O2:O3"/>
    <mergeCell ref="P2:P3"/>
    <mergeCell ref="Q2:Q3"/>
    <mergeCell ref="R2:R3"/>
    <mergeCell ref="K1:N1"/>
    <mergeCell ref="K2:K3"/>
    <mergeCell ref="L2:L3"/>
    <mergeCell ref="M2:M3"/>
    <mergeCell ref="N2:N3"/>
    <mergeCell ref="G1:J1"/>
    <mergeCell ref="G2:G3"/>
    <mergeCell ref="H2:H3"/>
    <mergeCell ref="I2:I3"/>
    <mergeCell ref="J2:J3"/>
    <mergeCell ref="A17:A19"/>
    <mergeCell ref="A1:F1"/>
    <mergeCell ref="A2:F2"/>
    <mergeCell ref="B3:C3"/>
    <mergeCell ref="A10:A11"/>
    <mergeCell ref="A6:A9"/>
    <mergeCell ref="A12:A16"/>
    <mergeCell ref="C7:C8"/>
    <mergeCell ref="B7:B8"/>
    <mergeCell ref="E7:E8"/>
    <mergeCell ref="F7:F8"/>
    <mergeCell ref="A4:A5"/>
  </mergeCells>
  <phoneticPr fontId="4" type="noConversion"/>
  <hyperlinks>
    <hyperlink ref="I18" r:id="rId1"/>
    <hyperlink ref="I17" r:id="rId2"/>
  </hyperlinks>
  <pageMargins left="0.25" right="0.25" top="0.75" bottom="0.75" header="0.3" footer="0.3"/>
  <pageSetup paperSize="5" scale="23" orientation="landscape" r:id="rId3"/>
  <rowBreaks count="1" manualBreakCount="1">
    <brk id="10" max="12" man="1"/>
  </rowBreaks>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R14"/>
  <sheetViews>
    <sheetView topLeftCell="I4" zoomScale="70" zoomScaleNormal="70" zoomScaleSheetLayoutView="25" workbookViewId="0">
      <selection activeCell="L5" sqref="L5"/>
    </sheetView>
  </sheetViews>
  <sheetFormatPr baseColWidth="10" defaultRowHeight="32.25" customHeight="1" x14ac:dyDescent="0.25"/>
  <cols>
    <col min="1" max="1" width="38" style="7" customWidth="1"/>
    <col min="2" max="2" width="8" style="7" customWidth="1"/>
    <col min="3" max="3" width="62.85546875" style="36" customWidth="1"/>
    <col min="4" max="4" width="40.7109375" style="36" customWidth="1"/>
    <col min="5" max="5" width="26" style="36" customWidth="1"/>
    <col min="6" max="6" width="22" style="7" customWidth="1"/>
    <col min="7" max="7" width="22" style="90" customWidth="1"/>
    <col min="8" max="8" width="76.7109375" style="7" customWidth="1"/>
    <col min="9" max="9" width="44.7109375" style="7" customWidth="1"/>
    <col min="10" max="10" width="44.42578125" style="7" customWidth="1"/>
    <col min="11" max="11" width="22" style="93" customWidth="1"/>
    <col min="12" max="12" width="60.7109375" style="93" customWidth="1"/>
    <col min="13" max="13" width="32.42578125" style="93" customWidth="1"/>
    <col min="14" max="14" width="30.42578125" style="93" customWidth="1"/>
    <col min="15" max="15" width="11.42578125" style="109" hidden="1" customWidth="1"/>
    <col min="16" max="16" width="62.42578125" style="7" hidden="1" customWidth="1"/>
    <col min="17" max="17" width="33.7109375" style="7" hidden="1" customWidth="1"/>
    <col min="18" max="18" width="39.85546875" style="7" hidden="1" customWidth="1"/>
    <col min="19" max="19" width="0" style="7" hidden="1" customWidth="1"/>
    <col min="20" max="16384" width="11.42578125" style="7"/>
  </cols>
  <sheetData>
    <row r="1" spans="1:18" ht="32.25" customHeight="1" thickBot="1" x14ac:dyDescent="0.3">
      <c r="A1" s="134" t="s">
        <v>1</v>
      </c>
      <c r="B1" s="134"/>
      <c r="C1" s="134"/>
      <c r="D1" s="134"/>
      <c r="E1" s="134"/>
      <c r="F1" s="134"/>
      <c r="G1" s="184" t="s">
        <v>252</v>
      </c>
      <c r="H1" s="185"/>
      <c r="I1" s="185"/>
      <c r="J1" s="186"/>
      <c r="K1" s="192" t="s">
        <v>57</v>
      </c>
      <c r="L1" s="192"/>
      <c r="M1" s="192"/>
      <c r="N1" s="192"/>
      <c r="O1" s="188" t="s">
        <v>60</v>
      </c>
      <c r="P1" s="189"/>
      <c r="Q1" s="189"/>
      <c r="R1" s="183"/>
    </row>
    <row r="2" spans="1:18" ht="41.25" customHeight="1" thickBot="1" x14ac:dyDescent="0.3">
      <c r="A2" s="134" t="s">
        <v>28</v>
      </c>
      <c r="B2" s="134"/>
      <c r="C2" s="134"/>
      <c r="D2" s="134"/>
      <c r="E2" s="134"/>
      <c r="F2" s="134"/>
      <c r="G2" s="194" t="s">
        <v>32</v>
      </c>
      <c r="H2" s="187" t="s">
        <v>33</v>
      </c>
      <c r="I2" s="187" t="s">
        <v>34</v>
      </c>
      <c r="J2" s="193" t="s">
        <v>21</v>
      </c>
      <c r="K2" s="181" t="s">
        <v>32</v>
      </c>
      <c r="L2" s="181" t="s">
        <v>33</v>
      </c>
      <c r="M2" s="181" t="s">
        <v>34</v>
      </c>
      <c r="N2" s="181" t="s">
        <v>21</v>
      </c>
      <c r="O2" s="190" t="s">
        <v>32</v>
      </c>
      <c r="P2" s="189" t="s">
        <v>33</v>
      </c>
      <c r="Q2" s="189" t="s">
        <v>34</v>
      </c>
      <c r="R2" s="183" t="s">
        <v>21</v>
      </c>
    </row>
    <row r="3" spans="1:18" ht="32.25" customHeight="1" thickBot="1" x14ac:dyDescent="0.3">
      <c r="A3" s="94" t="s">
        <v>9</v>
      </c>
      <c r="B3" s="176" t="s">
        <v>23</v>
      </c>
      <c r="C3" s="176"/>
      <c r="D3" s="57" t="s">
        <v>20</v>
      </c>
      <c r="E3" s="57" t="s">
        <v>0</v>
      </c>
      <c r="F3" s="57" t="s">
        <v>8</v>
      </c>
      <c r="G3" s="194"/>
      <c r="H3" s="187"/>
      <c r="I3" s="187"/>
      <c r="J3" s="193"/>
      <c r="K3" s="181"/>
      <c r="L3" s="181"/>
      <c r="M3" s="181"/>
      <c r="N3" s="181"/>
      <c r="O3" s="190"/>
      <c r="P3" s="189"/>
      <c r="Q3" s="189"/>
      <c r="R3" s="183"/>
    </row>
    <row r="4" spans="1:18" ht="102" customHeight="1" thickBot="1" x14ac:dyDescent="0.3">
      <c r="A4" s="132" t="s">
        <v>341</v>
      </c>
      <c r="B4" s="9" t="s">
        <v>2</v>
      </c>
      <c r="C4" s="2" t="s">
        <v>81</v>
      </c>
      <c r="D4" s="2" t="s">
        <v>82</v>
      </c>
      <c r="E4" s="3" t="s">
        <v>83</v>
      </c>
      <c r="F4" s="214" t="s">
        <v>84</v>
      </c>
      <c r="G4" s="114">
        <v>1</v>
      </c>
      <c r="H4" s="116" t="s">
        <v>301</v>
      </c>
      <c r="I4" s="83" t="s">
        <v>302</v>
      </c>
      <c r="J4" s="116" t="s">
        <v>315</v>
      </c>
      <c r="K4" s="117">
        <v>1</v>
      </c>
      <c r="L4" s="115" t="s">
        <v>301</v>
      </c>
      <c r="M4" s="84" t="s">
        <v>302</v>
      </c>
      <c r="N4" s="73" t="s">
        <v>315</v>
      </c>
      <c r="O4" s="98"/>
      <c r="P4" s="99"/>
      <c r="Q4" s="99"/>
      <c r="R4" s="100"/>
    </row>
    <row r="5" spans="1:18" ht="82.5" customHeight="1" thickBot="1" x14ac:dyDescent="0.3">
      <c r="A5" s="132"/>
      <c r="B5" s="9" t="s">
        <v>3</v>
      </c>
      <c r="C5" s="2" t="s">
        <v>85</v>
      </c>
      <c r="D5" s="2" t="s">
        <v>86</v>
      </c>
      <c r="E5" s="2" t="s">
        <v>63</v>
      </c>
      <c r="F5" s="214">
        <v>44560</v>
      </c>
      <c r="G5" s="111">
        <v>0.4</v>
      </c>
      <c r="H5" s="65" t="s">
        <v>346</v>
      </c>
      <c r="I5" s="215" t="s">
        <v>397</v>
      </c>
      <c r="J5" s="116" t="s">
        <v>315</v>
      </c>
      <c r="K5" s="64">
        <v>0.6</v>
      </c>
      <c r="L5" s="65" t="s">
        <v>396</v>
      </c>
      <c r="M5" s="131" t="s">
        <v>397</v>
      </c>
      <c r="N5" s="73" t="s">
        <v>315</v>
      </c>
      <c r="O5" s="101"/>
      <c r="P5" s="102"/>
      <c r="Q5" s="102"/>
      <c r="R5" s="103"/>
    </row>
    <row r="6" spans="1:18" ht="95.25" customHeight="1" thickBot="1" x14ac:dyDescent="0.3">
      <c r="A6" s="132"/>
      <c r="B6" s="9" t="s">
        <v>4</v>
      </c>
      <c r="C6" s="2" t="s">
        <v>188</v>
      </c>
      <c r="D6" s="2" t="s">
        <v>87</v>
      </c>
      <c r="E6" s="2" t="s">
        <v>76</v>
      </c>
      <c r="F6" s="214">
        <v>44560</v>
      </c>
      <c r="G6" s="111">
        <v>0.9</v>
      </c>
      <c r="H6" s="65" t="s">
        <v>297</v>
      </c>
      <c r="I6" s="83" t="s">
        <v>298</v>
      </c>
      <c r="J6" s="66" t="s">
        <v>315</v>
      </c>
      <c r="K6" s="64">
        <v>0.05</v>
      </c>
      <c r="L6" s="89" t="s">
        <v>386</v>
      </c>
      <c r="M6" s="52"/>
      <c r="N6" s="73" t="s">
        <v>387</v>
      </c>
      <c r="O6" s="101"/>
      <c r="P6" s="102"/>
      <c r="Q6" s="102"/>
      <c r="R6" s="103"/>
    </row>
    <row r="7" spans="1:18" ht="55.5" customHeight="1" thickBot="1" x14ac:dyDescent="0.3">
      <c r="A7" s="11"/>
      <c r="B7" s="9" t="s">
        <v>187</v>
      </c>
      <c r="C7" s="2" t="s">
        <v>189</v>
      </c>
      <c r="D7" s="2" t="s">
        <v>191</v>
      </c>
      <c r="E7" s="3" t="s">
        <v>190</v>
      </c>
      <c r="F7" s="214">
        <v>44560</v>
      </c>
      <c r="G7" s="111">
        <v>1</v>
      </c>
      <c r="H7" s="65" t="s">
        <v>309</v>
      </c>
      <c r="I7" s="83" t="s">
        <v>310</v>
      </c>
      <c r="J7" s="66" t="s">
        <v>315</v>
      </c>
      <c r="K7" s="6">
        <v>1</v>
      </c>
      <c r="L7" s="65" t="s">
        <v>309</v>
      </c>
      <c r="M7" s="84" t="s">
        <v>310</v>
      </c>
      <c r="N7" s="66" t="s">
        <v>315</v>
      </c>
      <c r="O7" s="101"/>
      <c r="P7" s="102"/>
      <c r="Q7" s="102"/>
      <c r="R7" s="103"/>
    </row>
    <row r="8" spans="1:18" ht="48" thickBot="1" x14ac:dyDescent="0.3">
      <c r="A8" s="11"/>
      <c r="B8" s="9" t="s">
        <v>192</v>
      </c>
      <c r="C8" s="2" t="s">
        <v>122</v>
      </c>
      <c r="D8" s="2" t="s">
        <v>123</v>
      </c>
      <c r="E8" s="3" t="s">
        <v>63</v>
      </c>
      <c r="F8" s="214">
        <v>44560</v>
      </c>
      <c r="G8" s="112" t="s">
        <v>347</v>
      </c>
      <c r="H8" s="112" t="s">
        <v>347</v>
      </c>
      <c r="I8" s="112" t="s">
        <v>347</v>
      </c>
      <c r="J8" s="112" t="s">
        <v>347</v>
      </c>
      <c r="K8" s="112" t="s">
        <v>347</v>
      </c>
      <c r="L8" s="112" t="s">
        <v>347</v>
      </c>
      <c r="M8" s="112" t="s">
        <v>347</v>
      </c>
      <c r="N8" s="112" t="s">
        <v>347</v>
      </c>
      <c r="O8" s="101"/>
      <c r="P8" s="102"/>
      <c r="Q8" s="102"/>
      <c r="R8" s="103"/>
    </row>
    <row r="9" spans="1:18" ht="69.75" customHeight="1" thickBot="1" x14ac:dyDescent="0.3">
      <c r="A9" s="11" t="s">
        <v>342</v>
      </c>
      <c r="B9" s="9" t="s">
        <v>5</v>
      </c>
      <c r="C9" s="2" t="s">
        <v>183</v>
      </c>
      <c r="D9" s="2" t="s">
        <v>184</v>
      </c>
      <c r="E9" s="3" t="s">
        <v>70</v>
      </c>
      <c r="F9" s="214">
        <v>44560</v>
      </c>
      <c r="G9" s="113">
        <v>0.25</v>
      </c>
      <c r="H9" s="73" t="s">
        <v>289</v>
      </c>
      <c r="I9" s="205" t="s">
        <v>378</v>
      </c>
      <c r="J9" s="112" t="s">
        <v>347</v>
      </c>
      <c r="K9" s="64">
        <v>0.5</v>
      </c>
      <c r="L9" s="89" t="s">
        <v>379</v>
      </c>
      <c r="M9" s="73" t="s">
        <v>378</v>
      </c>
      <c r="N9" s="66" t="s">
        <v>315</v>
      </c>
      <c r="O9" s="101"/>
      <c r="P9" s="102"/>
      <c r="Q9" s="102"/>
      <c r="R9" s="103"/>
    </row>
    <row r="10" spans="1:18" ht="150" customHeight="1" thickBot="1" x14ac:dyDescent="0.3">
      <c r="A10" s="11" t="s">
        <v>343</v>
      </c>
      <c r="B10" s="9" t="s">
        <v>11</v>
      </c>
      <c r="C10" s="2" t="s">
        <v>193</v>
      </c>
      <c r="D10" s="2" t="s">
        <v>88</v>
      </c>
      <c r="E10" s="3" t="s">
        <v>91</v>
      </c>
      <c r="F10" s="214">
        <v>44560</v>
      </c>
      <c r="G10" s="113">
        <v>0.7</v>
      </c>
      <c r="H10" s="105" t="s">
        <v>303</v>
      </c>
      <c r="I10" s="83" t="s">
        <v>304</v>
      </c>
      <c r="J10" s="127" t="s">
        <v>305</v>
      </c>
      <c r="K10" s="64">
        <v>0.9</v>
      </c>
      <c r="L10" s="73" t="s">
        <v>348</v>
      </c>
      <c r="M10" s="73" t="s">
        <v>349</v>
      </c>
      <c r="N10" s="73" t="s">
        <v>350</v>
      </c>
      <c r="O10" s="101"/>
      <c r="P10" s="102"/>
      <c r="Q10" s="102"/>
      <c r="R10" s="103"/>
    </row>
    <row r="11" spans="1:18" ht="130.5" customHeight="1" thickBot="1" x14ac:dyDescent="0.3">
      <c r="A11" s="11" t="s">
        <v>344</v>
      </c>
      <c r="B11" s="9" t="s">
        <v>13</v>
      </c>
      <c r="C11" s="2" t="s">
        <v>89</v>
      </c>
      <c r="D11" s="2" t="s">
        <v>90</v>
      </c>
      <c r="E11" s="3" t="s">
        <v>91</v>
      </c>
      <c r="F11" s="214">
        <v>44560</v>
      </c>
      <c r="G11" s="113">
        <v>0.8</v>
      </c>
      <c r="H11" s="104" t="s">
        <v>306</v>
      </c>
      <c r="I11" s="84" t="s">
        <v>307</v>
      </c>
      <c r="J11" s="106" t="s">
        <v>308</v>
      </c>
      <c r="K11" s="73"/>
      <c r="L11" s="85"/>
      <c r="M11" s="89" t="s">
        <v>351</v>
      </c>
      <c r="N11" s="73" t="s">
        <v>352</v>
      </c>
      <c r="O11" s="101"/>
      <c r="P11" s="102"/>
      <c r="Q11" s="102"/>
      <c r="R11" s="103"/>
    </row>
    <row r="12" spans="1:18" ht="132" customHeight="1" x14ac:dyDescent="0.25">
      <c r="A12" s="132" t="s">
        <v>345</v>
      </c>
      <c r="B12" s="9" t="s">
        <v>16</v>
      </c>
      <c r="C12" s="2" t="s">
        <v>182</v>
      </c>
      <c r="D12" s="2" t="s">
        <v>185</v>
      </c>
      <c r="E12" s="3" t="s">
        <v>70</v>
      </c>
      <c r="F12" s="214">
        <v>44561</v>
      </c>
      <c r="G12" s="111">
        <v>0.25</v>
      </c>
      <c r="H12" s="65" t="s">
        <v>290</v>
      </c>
      <c r="I12" s="73" t="s">
        <v>380</v>
      </c>
      <c r="J12" s="65" t="s">
        <v>381</v>
      </c>
      <c r="K12" s="64">
        <v>0.5</v>
      </c>
      <c r="L12" s="65" t="s">
        <v>382</v>
      </c>
      <c r="M12" s="73" t="s">
        <v>380</v>
      </c>
      <c r="N12" s="65" t="s">
        <v>381</v>
      </c>
      <c r="O12" s="107"/>
      <c r="P12" s="108"/>
      <c r="Q12" s="108"/>
      <c r="R12" s="108"/>
    </row>
    <row r="13" spans="1:18" ht="152.25" customHeight="1" x14ac:dyDescent="0.25">
      <c r="A13" s="191"/>
      <c r="B13" s="9" t="s">
        <v>17</v>
      </c>
      <c r="C13" s="2" t="s">
        <v>181</v>
      </c>
      <c r="D13" s="2" t="s">
        <v>92</v>
      </c>
      <c r="E13" s="3" t="s">
        <v>80</v>
      </c>
      <c r="F13" s="214">
        <v>44561</v>
      </c>
      <c r="G13" s="112" t="s">
        <v>347</v>
      </c>
      <c r="H13" s="66" t="s">
        <v>347</v>
      </c>
      <c r="I13" s="66" t="s">
        <v>347</v>
      </c>
      <c r="J13" s="129" t="s">
        <v>347</v>
      </c>
      <c r="K13" s="6">
        <v>0.5</v>
      </c>
      <c r="L13" s="83" t="s">
        <v>355</v>
      </c>
      <c r="M13" s="130" t="s">
        <v>356</v>
      </c>
      <c r="N13" s="83" t="s">
        <v>357</v>
      </c>
    </row>
    <row r="14" spans="1:18" ht="32.25" customHeight="1" x14ac:dyDescent="0.25">
      <c r="A14" s="110"/>
    </row>
  </sheetData>
  <mergeCells count="20">
    <mergeCell ref="A12:A13"/>
    <mergeCell ref="K1:N1"/>
    <mergeCell ref="L2:L3"/>
    <mergeCell ref="M2:M3"/>
    <mergeCell ref="J2:J3"/>
    <mergeCell ref="A2:F2"/>
    <mergeCell ref="B3:C3"/>
    <mergeCell ref="I2:I3"/>
    <mergeCell ref="A4:A6"/>
    <mergeCell ref="G2:G3"/>
    <mergeCell ref="R2:R3"/>
    <mergeCell ref="N2:N3"/>
    <mergeCell ref="G1:J1"/>
    <mergeCell ref="A1:F1"/>
    <mergeCell ref="H2:H3"/>
    <mergeCell ref="K2:K3"/>
    <mergeCell ref="O1:R1"/>
    <mergeCell ref="O2:O3"/>
    <mergeCell ref="P2:P3"/>
    <mergeCell ref="Q2:Q3"/>
  </mergeCells>
  <phoneticPr fontId="4" type="noConversion"/>
  <hyperlinks>
    <hyperlink ref="I10" r:id="rId1"/>
    <hyperlink ref="I11" r:id="rId2"/>
    <hyperlink ref="I7" r:id="rId3"/>
    <hyperlink ref="M7" r:id="rId4"/>
    <hyperlink ref="M13" r:id="rId5"/>
    <hyperlink ref="I6" r:id="rId6"/>
    <hyperlink ref="I5" r:id="rId7"/>
    <hyperlink ref="M5" r:id="rId8"/>
  </hyperlinks>
  <printOptions horizontalCentered="1" verticalCentered="1"/>
  <pageMargins left="0.23622047244094491" right="0.23622047244094491" top="0.74803149606299213" bottom="0.74803149606299213" header="0.31496062992125984" footer="0.31496062992125984"/>
  <pageSetup paperSize="5" scale="21" fitToHeight="2" orientation="landscape"/>
  <headerFooter>
    <oddHeader>&amp;L&amp;F&amp;C&amp;A&amp;R&amp;D</oddHeader>
  </headerFooter>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O8"/>
  <sheetViews>
    <sheetView tabSelected="1" zoomScale="80" zoomScaleNormal="80" workbookViewId="0">
      <selection activeCell="D4" sqref="D4"/>
    </sheetView>
  </sheetViews>
  <sheetFormatPr baseColWidth="10" defaultRowHeight="15" x14ac:dyDescent="0.25"/>
  <cols>
    <col min="1" max="1" width="38" style="7" customWidth="1"/>
    <col min="2" max="2" width="18.42578125" style="4" customWidth="1"/>
    <col min="3" max="3" width="49.7109375" style="7" customWidth="1"/>
    <col min="4" max="4" width="53.42578125" style="34" customWidth="1"/>
    <col min="5" max="5" width="40.85546875" style="7" customWidth="1"/>
    <col min="6" max="6" width="34.42578125" style="7" customWidth="1"/>
    <col min="7" max="7" width="20" style="7" customWidth="1"/>
    <col min="8" max="8" width="20.28515625" style="7" customWidth="1"/>
    <col min="9" max="9" width="39.85546875" style="7" customWidth="1"/>
    <col min="10" max="10" width="35.28515625" style="7" customWidth="1"/>
    <col min="11" max="11" width="22.28515625" style="7" customWidth="1"/>
    <col min="12" max="12" width="23.28515625" style="7" customWidth="1"/>
    <col min="13" max="13" width="41.28515625" style="7" customWidth="1"/>
    <col min="14" max="15" width="23.28515625" style="7" customWidth="1"/>
    <col min="16" max="16384" width="11.42578125" style="7"/>
  </cols>
  <sheetData>
    <row r="1" spans="1:15" ht="39.75" customHeight="1" x14ac:dyDescent="0.25">
      <c r="A1" s="200" t="s">
        <v>124</v>
      </c>
      <c r="B1" s="201"/>
      <c r="C1" s="201"/>
      <c r="D1" s="201"/>
      <c r="E1" s="201"/>
      <c r="F1" s="201"/>
      <c r="G1" s="201"/>
      <c r="H1" s="167" t="s">
        <v>56</v>
      </c>
      <c r="I1" s="167"/>
      <c r="J1" s="167"/>
      <c r="K1" s="167"/>
      <c r="L1" s="199" t="s">
        <v>57</v>
      </c>
      <c r="M1" s="199"/>
      <c r="N1" s="199"/>
      <c r="O1" s="199"/>
    </row>
    <row r="2" spans="1:15" s="1" customFormat="1" ht="45" customHeight="1" x14ac:dyDescent="0.25">
      <c r="A2" s="118" t="s">
        <v>129</v>
      </c>
      <c r="B2" s="118" t="s">
        <v>130</v>
      </c>
      <c r="C2" s="118" t="s">
        <v>131</v>
      </c>
      <c r="D2" s="118" t="s">
        <v>132</v>
      </c>
      <c r="E2" s="118" t="s">
        <v>133</v>
      </c>
      <c r="F2" s="118" t="s">
        <v>134</v>
      </c>
      <c r="G2" s="118" t="s">
        <v>135</v>
      </c>
      <c r="H2" s="119" t="s">
        <v>32</v>
      </c>
      <c r="I2" s="119" t="s">
        <v>33</v>
      </c>
      <c r="J2" s="119" t="s">
        <v>34</v>
      </c>
      <c r="K2" s="119" t="s">
        <v>21</v>
      </c>
      <c r="L2" s="123" t="s">
        <v>32</v>
      </c>
      <c r="M2" s="123" t="s">
        <v>33</v>
      </c>
      <c r="N2" s="123" t="s">
        <v>34</v>
      </c>
      <c r="O2" s="123" t="s">
        <v>21</v>
      </c>
    </row>
    <row r="3" spans="1:15" s="1" customFormat="1" ht="120.75" customHeight="1" x14ac:dyDescent="0.25">
      <c r="A3" s="120" t="s">
        <v>136</v>
      </c>
      <c r="B3" s="121" t="s">
        <v>137</v>
      </c>
      <c r="C3" s="122" t="s">
        <v>138</v>
      </c>
      <c r="D3" s="122" t="s">
        <v>138</v>
      </c>
      <c r="E3" s="122" t="s">
        <v>164</v>
      </c>
      <c r="F3" s="216" t="s">
        <v>139</v>
      </c>
      <c r="G3" s="121" t="s">
        <v>140</v>
      </c>
      <c r="H3" s="64">
        <v>1</v>
      </c>
      <c r="I3" s="73" t="s">
        <v>311</v>
      </c>
      <c r="J3" s="51" t="s">
        <v>312</v>
      </c>
      <c r="K3" s="73" t="s">
        <v>315</v>
      </c>
      <c r="L3" s="73" t="s">
        <v>347</v>
      </c>
      <c r="M3" s="73" t="s">
        <v>347</v>
      </c>
      <c r="N3" s="73" t="s">
        <v>347</v>
      </c>
      <c r="O3" s="73" t="s">
        <v>347</v>
      </c>
    </row>
    <row r="4" spans="1:15" ht="102" customHeight="1" x14ac:dyDescent="0.25">
      <c r="A4" s="203" t="s">
        <v>141</v>
      </c>
      <c r="B4" s="197" t="s">
        <v>142</v>
      </c>
      <c r="C4" s="122" t="s">
        <v>143</v>
      </c>
      <c r="D4" s="122" t="s">
        <v>165</v>
      </c>
      <c r="E4" s="122" t="s">
        <v>166</v>
      </c>
      <c r="F4" s="216" t="s">
        <v>163</v>
      </c>
      <c r="G4" s="126" t="s">
        <v>144</v>
      </c>
      <c r="H4" s="66" t="s">
        <v>316</v>
      </c>
      <c r="I4" s="66" t="s">
        <v>316</v>
      </c>
      <c r="J4" s="66" t="s">
        <v>316</v>
      </c>
      <c r="K4" s="66" t="s">
        <v>316</v>
      </c>
      <c r="L4" s="66" t="s">
        <v>316</v>
      </c>
      <c r="M4" s="73" t="s">
        <v>398</v>
      </c>
      <c r="N4" s="73" t="s">
        <v>347</v>
      </c>
      <c r="O4" s="73" t="s">
        <v>347</v>
      </c>
    </row>
    <row r="5" spans="1:15" ht="99.75" customHeight="1" x14ac:dyDescent="0.25">
      <c r="A5" s="204"/>
      <c r="B5" s="202"/>
      <c r="C5" s="122" t="s">
        <v>145</v>
      </c>
      <c r="D5" s="122" t="s">
        <v>167</v>
      </c>
      <c r="E5" s="122" t="s">
        <v>168</v>
      </c>
      <c r="F5" s="217">
        <v>44545</v>
      </c>
      <c r="G5" s="126" t="s">
        <v>147</v>
      </c>
      <c r="H5" s="66" t="s">
        <v>316</v>
      </c>
      <c r="I5" s="66" t="s">
        <v>316</v>
      </c>
      <c r="J5" s="66" t="s">
        <v>316</v>
      </c>
      <c r="K5" s="66" t="s">
        <v>316</v>
      </c>
      <c r="L5" s="66" t="s">
        <v>316</v>
      </c>
      <c r="M5" s="66" t="s">
        <v>316</v>
      </c>
      <c r="N5" s="66" t="s">
        <v>316</v>
      </c>
      <c r="O5" s="66" t="s">
        <v>316</v>
      </c>
    </row>
    <row r="6" spans="1:15" ht="76.5" x14ac:dyDescent="0.25">
      <c r="A6" s="195" t="s">
        <v>148</v>
      </c>
      <c r="B6" s="197" t="s">
        <v>149</v>
      </c>
      <c r="C6" s="122" t="s">
        <v>150</v>
      </c>
      <c r="D6" s="122" t="s">
        <v>151</v>
      </c>
      <c r="E6" s="122" t="s">
        <v>152</v>
      </c>
      <c r="F6" s="126" t="s">
        <v>146</v>
      </c>
      <c r="G6" s="126" t="s">
        <v>153</v>
      </c>
      <c r="H6" s="64">
        <v>1</v>
      </c>
      <c r="I6" s="73" t="s">
        <v>299</v>
      </c>
      <c r="J6" s="206" t="s">
        <v>389</v>
      </c>
      <c r="K6" s="66" t="s">
        <v>315</v>
      </c>
      <c r="L6" s="66" t="s">
        <v>347</v>
      </c>
      <c r="M6" s="66" t="s">
        <v>347</v>
      </c>
      <c r="N6" s="66" t="s">
        <v>347</v>
      </c>
      <c r="O6" s="66" t="s">
        <v>347</v>
      </c>
    </row>
    <row r="7" spans="1:15" ht="195" x14ac:dyDescent="0.25">
      <c r="A7" s="196"/>
      <c r="B7" s="198"/>
      <c r="C7" s="122" t="s">
        <v>154</v>
      </c>
      <c r="D7" s="122" t="s">
        <v>155</v>
      </c>
      <c r="E7" s="122" t="s">
        <v>156</v>
      </c>
      <c r="F7" s="126" t="s">
        <v>146</v>
      </c>
      <c r="G7" s="126" t="s">
        <v>153</v>
      </c>
      <c r="H7" s="64">
        <v>0.5</v>
      </c>
      <c r="I7" s="73" t="s">
        <v>300</v>
      </c>
      <c r="J7" s="124" t="s">
        <v>296</v>
      </c>
      <c r="K7" s="66"/>
      <c r="L7" s="64">
        <v>0.65</v>
      </c>
      <c r="M7" s="73" t="s">
        <v>388</v>
      </c>
      <c r="N7" s="73" t="s">
        <v>384</v>
      </c>
      <c r="O7" s="66"/>
    </row>
    <row r="8" spans="1:15" ht="188.25" customHeight="1" x14ac:dyDescent="0.25">
      <c r="A8" s="120" t="s">
        <v>157</v>
      </c>
      <c r="B8" s="121" t="s">
        <v>158</v>
      </c>
      <c r="C8" s="122" t="s">
        <v>159</v>
      </c>
      <c r="D8" s="122" t="s">
        <v>160</v>
      </c>
      <c r="E8" s="122" t="s">
        <v>161</v>
      </c>
      <c r="F8" s="126" t="s">
        <v>146</v>
      </c>
      <c r="G8" s="126" t="s">
        <v>162</v>
      </c>
      <c r="H8" s="66" t="s">
        <v>316</v>
      </c>
      <c r="I8" s="66" t="s">
        <v>316</v>
      </c>
      <c r="J8" s="66" t="s">
        <v>316</v>
      </c>
      <c r="K8" s="66" t="s">
        <v>316</v>
      </c>
      <c r="L8" s="66">
        <v>100</v>
      </c>
      <c r="M8" s="73" t="s">
        <v>358</v>
      </c>
      <c r="N8" s="131" t="s">
        <v>360</v>
      </c>
      <c r="O8" s="66" t="s">
        <v>359</v>
      </c>
    </row>
  </sheetData>
  <mergeCells count="7">
    <mergeCell ref="A6:A7"/>
    <mergeCell ref="B6:B7"/>
    <mergeCell ref="L1:O1"/>
    <mergeCell ref="H1:K1"/>
    <mergeCell ref="A1:G1"/>
    <mergeCell ref="B4:B5"/>
    <mergeCell ref="A4:A5"/>
  </mergeCells>
  <hyperlinks>
    <hyperlink ref="N8"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 xsi:nil="true"/>
    <_dlc_DocIdUrl xmlns="ae9388c0-b1e2-40ea-b6a8-c51c7913cbd2">
      <Url xsi:nil="true"/>
      <Description xsi:nil="true"/>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d4fe00a39c3e03e7f1f7f0463b2f1f12">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4c1eed58cd06e3b44bf82c75cab017"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02DB0-39FE-4E81-9FA9-F006613DDE86}">
  <ds:schemaRefs>
    <ds:schemaRef ds:uri="http://schemas.microsoft.com/sharepoint/events"/>
  </ds:schemaRefs>
</ds:datastoreItem>
</file>

<file path=customXml/itemProps2.xml><?xml version="1.0" encoding="utf-8"?>
<ds:datastoreItem xmlns:ds="http://schemas.openxmlformats.org/officeDocument/2006/customXml" ds:itemID="{559949F6-C922-43B9-B511-68612E7804FA}">
  <ds:schemaRefs>
    <ds:schemaRef ds:uri="http://schemas.microsoft.com/sharepoint/v3"/>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ae9388c0-b1e2-40ea-b6a8-c51c7913cbd2"/>
    <ds:schemaRef ds:uri="http://www.w3.org/XML/1998/namespace"/>
    <ds:schemaRef ds:uri="http://purl.org/dc/elements/1.1/"/>
  </ds:schemaRefs>
</ds:datastoreItem>
</file>

<file path=customXml/itemProps3.xml><?xml version="1.0" encoding="utf-8"?>
<ds:datastoreItem xmlns:ds="http://schemas.openxmlformats.org/officeDocument/2006/customXml" ds:itemID="{547CF749-30CF-4F56-8C1A-D5544DE8705D}">
  <ds:schemaRefs>
    <ds:schemaRef ds:uri="http://schemas.microsoft.com/sharepoint/v3/contenttype/forms"/>
  </ds:schemaRefs>
</ds:datastoreItem>
</file>

<file path=customXml/itemProps4.xml><?xml version="1.0" encoding="utf-8"?>
<ds:datastoreItem xmlns:ds="http://schemas.openxmlformats.org/officeDocument/2006/customXml" ds:itemID="{0420BE56-2364-4B22-9EE2-8FF63C0A7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9388c0-b1e2-40ea-b6a8-c51c7913cb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C1 MapaRiesgosCorrupción</vt:lpstr>
      <vt:lpstr>C2 EstrategiasRacionalización</vt:lpstr>
      <vt:lpstr>C3 RendiciónDeCuentas</vt:lpstr>
      <vt:lpstr>C4 ServicioAlCiudadano</vt:lpstr>
      <vt:lpstr>C5 Transparencia </vt:lpstr>
      <vt:lpstr>6. Conflicto de Intereses</vt:lpstr>
      <vt:lpstr>'C2 EstrategiasRacionalización'!Área_de_impresión</vt:lpstr>
      <vt:lpstr>'C4 ServicioAlCiudadano'!Área_de_impresión</vt:lpstr>
      <vt:lpstr>'C5 Transparencia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MONGUI</cp:lastModifiedBy>
  <cp:lastPrinted>2017-04-28T21:06:26Z</cp:lastPrinted>
  <dcterms:created xsi:type="dcterms:W3CDTF">2014-07-11T18:50:50Z</dcterms:created>
  <dcterms:modified xsi:type="dcterms:W3CDTF">2021-08-31T22:49:53Z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bba4d54c-b861-49cf-b56a-b7b8d231e5aa</vt:lpwstr>
  </property>
</Properties>
</file>