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ONTRATOS 1\Desktop\ICANH\PUBLICACIONES PAGINA WEB\INFORMACIÓN CONTRACTUAL\VIGENCIA 2025\"/>
    </mc:Choice>
  </mc:AlternateContent>
  <xr:revisionPtr revIDLastSave="0" documentId="8_{03EE5D50-C748-4056-9C8F-D7C55B4DA88D}"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Hoja1!$A$1:$O$120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<sst xmlns="http://schemas.openxmlformats.org/spreadsheetml/2006/main" count="243" uniqueCount="144">
  <si>
    <t>NÚMERO DE CONTRATO</t>
  </si>
  <si>
    <t xml:space="preserve">TIPO DE DOCUMENTO </t>
  </si>
  <si>
    <t xml:space="preserve">ID DEL CONTRATISTA </t>
  </si>
  <si>
    <t>NOMBRE DEL CONTRATISTA</t>
  </si>
  <si>
    <t>OBJETO CONTRACTUAL</t>
  </si>
  <si>
    <t>FECHA DE SUSCRIPCIÓN</t>
  </si>
  <si>
    <t>FECHA DE INICIO</t>
  </si>
  <si>
    <t>MESES</t>
  </si>
  <si>
    <t>DIAS</t>
  </si>
  <si>
    <t>FECHA DE TERMINACIÓN</t>
  </si>
  <si>
    <t>PLAZO EN DIAS</t>
  </si>
  <si>
    <t>VALOR INICIAL CONTRATO</t>
  </si>
  <si>
    <t>VR MENSUAL / FORMA DE PAGO</t>
  </si>
  <si>
    <t>TIPO DE CONTRATO</t>
  </si>
  <si>
    <t>ENLACE A PLATAFORMA SECOP II</t>
  </si>
  <si>
    <t>MENSUAL</t>
  </si>
  <si>
    <t>14 PRESTACIÓN DE SERIVICIOS</t>
  </si>
  <si>
    <t>3 COMPRA VENTA Y/O SUMINISTRO</t>
  </si>
  <si>
    <t>20 OTROS</t>
  </si>
  <si>
    <t xml:space="preserve">3 CÉDULA DE CIUDADANÍA </t>
  </si>
  <si>
    <t>1 NIT</t>
  </si>
  <si>
    <t>UNIVERSIDAD NACIONAL DE COLOMBIA</t>
  </si>
  <si>
    <t>SERVICIOS POSTALES NACIONALES S.A.S.</t>
  </si>
  <si>
    <t>SERGIA STELLA GRIALES YAYA</t>
  </si>
  <si>
    <t>ANGELA ROCIO MORALES VILLAMIL</t>
  </si>
  <si>
    <t>JOSE LEONARDO HENAO GIRALDO</t>
  </si>
  <si>
    <t>WILLIAM ANDRES POSADA RESTREPO</t>
  </si>
  <si>
    <t>SANTIAGO VILLAMIL MENDOZA</t>
  </si>
  <si>
    <t>XIOMY DAZHARY VALENTIERRA ESTUPIÑAN</t>
  </si>
  <si>
    <t>ANGELINA CALDERON LASSO</t>
  </si>
  <si>
    <t>LAURA DANIELA MONASTERIO GIRALDO</t>
  </si>
  <si>
    <t>ANGIE MABEL CASTAÑEDA CASALLAS</t>
  </si>
  <si>
    <t>CRISTHIAN EDILBERTO RAMIREZ ROBAYO</t>
  </si>
  <si>
    <t>NICOLLE DANIELA MERA CHAVEZ</t>
  </si>
  <si>
    <t>LUIS ALEJANDRO FORERO RODRIGUEZ</t>
  </si>
  <si>
    <t>ALEJANDRA IZAZIGA CHAVEZ</t>
  </si>
  <si>
    <t>JORGE ENRIQUE GARCIA RINCON</t>
  </si>
  <si>
    <t>ALEJANDRA CASTAÑO HOYOS</t>
  </si>
  <si>
    <t>JUAN MANUEL MAMBUSCAY MARULANDA</t>
  </si>
  <si>
    <t>NATALIA ESTEFANY TORRES TRUJILLO</t>
  </si>
  <si>
    <t>LISMAR ROSANA MALDONADO MEDINA</t>
  </si>
  <si>
    <t>YENNY PATRICIA VALERO GUTIERREZ</t>
  </si>
  <si>
    <t>WILLIAM GIOVANI JIMENEZ ESCOBAR</t>
  </si>
  <si>
    <t>DAVID ANDRES RODRIGUEZ GOMEZ</t>
  </si>
  <si>
    <t>JOHN ALEXANDER LIZCANO QUIROZ</t>
  </si>
  <si>
    <t>LAURA VALENTINA MORA PUENTES</t>
  </si>
  <si>
    <t>MARIA XIMENA BELLO FERNANDEZ</t>
  </si>
  <si>
    <t>NICOLAS ABRIL CAMACHO</t>
  </si>
  <si>
    <t>SEBASTIAN CAMILO PAEZ RAMIREZ</t>
  </si>
  <si>
    <t>MARIANA ARBOLEDA COMBARIZA</t>
  </si>
  <si>
    <t>MARISOL MONTERO FRANCO</t>
  </si>
  <si>
    <t>ANDRES CAMILO FERNANDEZ JAIMES</t>
  </si>
  <si>
    <t>XIE SOLUCIONES SAS</t>
  </si>
  <si>
    <t>ADRIANA LIZETH MATALLANA GUALTEROS</t>
  </si>
  <si>
    <t>UNIVERSIDAD DEL MAGDALENA</t>
  </si>
  <si>
    <t>THOMAS SIGNE SOLUCIONES TECNOLÓGICAS GLOBALES S.A.S</t>
  </si>
  <si>
    <t>HERNANDO JAVIER GIRALDO TENORIO</t>
  </si>
  <si>
    <t>DISTRACOM S.A.</t>
  </si>
  <si>
    <t>CESAR YAIR ARDILA PEÑA</t>
  </si>
  <si>
    <t>LUIS ALEXANDER ESCOBAR CHAVES</t>
  </si>
  <si>
    <t>YOLIMA ALARCON MAYORGA</t>
  </si>
  <si>
    <t/>
  </si>
  <si>
    <t>Aunar esfuerzos técnicos y administrativos para la coedición de dos volúmenes de la colección A DOS SIGLOS DE DIFERENCIA, coordinada por el profesor Francisco Ortega Martínez, bajos los títulos VOCES DE MUJERES, editado por Javier Ricardo Ardila, Diana Milena Duarte Salinas e Isabel Cristina González Moreno, y VOCES MONARQUISTAS, editado por Javier Ricardo Ardila y María Camila Jaimes Vera.</t>
  </si>
  <si>
    <t>Prestación de servicios de mensajería y servicios postales (urbano, nacional e internacional) en sus diferentes modalidades; nacional, regional, urbana, rural, de trayectos especiales, correo certificado y correo electrónico certificado a través de las modalidades de servicio de correo que preste la empresa a nivel nacional o internacional.</t>
  </si>
  <si>
    <t>Prestar servicios de apoyo a la gestión con autonomía técnica, administrativa y financiera para apoyar las actividades administrativas, operativas y estratégicas en desarrollo de los proyectos generados por el grupo de investigación.</t>
  </si>
  <si>
    <t>Prestar servicios de apoyo a la gestión con autonomía técnica, administrativa y financiera para apoyar los procesos de gestión documental del archivo de gestión acumulado de la Subdirección de Investigación y Producción Científica</t>
  </si>
  <si>
    <t>Prestar servicios profesionales con autonomía técnica, administrativa y financiera para apoyar el desarrollo de las investigaciones y actividades orientadas a la gestión del conocimiento en el campo de la historia</t>
  </si>
  <si>
    <t>Prestar Servicios profesionales con autonomía técnica, administrativa y financiera para desarrollar las acciones de seguimiento y gestión en AAP y apoyo técnico a proyectos estratégicos</t>
  </si>
  <si>
    <t>Prestar servicios de apoyo a la gestión con autonomía técnica, administrativa y financiera para apoyar en la organización documental de las salidas y comisiones de los seguimientos de los programas de arqueología preventiva</t>
  </si>
  <si>
    <t>Prestar servicios profesionales con autonomía técnica, administrativa y financiera como apoyo de investigación para la recopilación, sistematización y análisis de información, así como la asistencia en actividades de trabajo de campo y producción de insumos académicos enfocado en el afrojuvenicidio en los municipios de El Charco y Mosquera del Departamento de Nariño</t>
  </si>
  <si>
    <t>Suministrar combustible, aceites y lubricantes para los vehículos automotores, maquinaria y herramientas de propiedad del ICANH ubicados en el Parque Arqueológico Alto de los Ídolos, Ubicado en el Municipio de Isnos, Huila, mediante el sistema de Valera</t>
  </si>
  <si>
    <t>Prestar servicios profesionales con autonomia tecnica, administrativa y financiera para apoyar el desarrollo de acciones encaminadas a la proteccion del patrimonio arqueologico en Colombia</t>
  </si>
  <si>
    <t>Prestar servicios profesionales con autonomía técnica, administrativa y financiera para apoyar las actividades de recolección, análisis y evaluación de datos epidemiológicos con respecto a la Enfermedad Renal Crónica en el municipio de San Marcos (sucre)</t>
  </si>
  <si>
    <t>Prestar servicios profesionales con autonomía técnica, administrativa y financiera para apoyar actividades de recolección de datos, sistematización, procesamiento de información sobre sitios sagrados en los territorios indígenas arhuaco y kogui.</t>
  </si>
  <si>
    <t>Prestar servicios profesionales con autonomía, técnica, administrativa y financiera, para apoyar la gestión y desarrollo del proyecto de investigación sobre el Cauca Medio y el área Quimbaya, con el objetivo de comprender la organización social y económica de las sociedades agro-alfareras de la región.</t>
  </si>
  <si>
    <t>Prestar servicios profesionales con autonomía técnica, administrativa y financiera para apoyar las actividades relacionadas con el análisis arquitectónico y urbanístico de las intervenciones en los bienes inmuebles de interés cultural que requiera la subdirección de Investigación y Producción Científica</t>
  </si>
  <si>
    <t>Prestar servicios profesionales con autonomía técnica, administrativa y financiera para apoyar la transcripción modernizada de fuentes primarias del siglo XVIII</t>
  </si>
  <si>
    <t>Prestar servicios profesionales con autonomía técnica, administrativa y financiera para apoyar en el asesoramiento científico, recolección de información y relacionamiento con instituciones educativas en el Departamento de Chocó abordando el tema sobre pensamiento afrodiaspórico y el racismo epistémico.</t>
  </si>
  <si>
    <t>Prestar servicios profesionales con autonomía técnica, administrativa y financiera para apoyar procesos de investigación, conceptualización y producción de proyectos curatoriales y museográficos, permanentes, temporales e itinerantes a realizarse en los parques arqueológicos y sedes a cargo del ICANH</t>
  </si>
  <si>
    <t>Prestar servicios de apoyo a la gestión con autonomía técnica, administrativa y financiera para acompañar las actividades de campo y llevar a cabo visitas en los municipios de Filandia, Quimbaya y Montenegro.</t>
  </si>
  <si>
    <t>Prestar servicios de apoyo a la gestión con autonomía técnica, administrativa y financiera para acompañar las actividades de campo y llevar a cabo visitas en los municipios de Filandia, Quimbaya y Montenegro</t>
  </si>
  <si>
    <t>Prestar servicios profesionales con autonomía técnica, administrativa y financiera para la captura, procesamiento y digitalización de datos de sitios arqueológicos, apoyando la gestión del Atlas Arqueológico de Colombia.</t>
  </si>
  <si>
    <t>Prestar servicios profesionales con autonomía técnica, administrativa y financiera para adelantar actividades relacionadas con los sistemas de información geográfico que permitan validar, orientar y verificar la consistencia geoespacial de las herramientas y datos geográficos del Instituto.</t>
  </si>
  <si>
    <t>Prestar servicios profesionales con autonomía técnica, administrativa y financiera para apoyar a la subdirección de investigación en el desarrollo de las investigaciones en temas relacionados con el conocimiento histórico.</t>
  </si>
  <si>
    <t>Prestar servicios de apoyo a la gestión con autonomía técnica, administrativa y financiera, con el fin de orientar, divulgar y vender las publicaciones del Fondo Editorial del ICANH en el marco de la 37° Feria Internacional del Libro FILBO 2025.</t>
  </si>
  <si>
    <t>Prestar servicios profesionales con autonomía técnica, administrativa y financiera para apoyar el Área Funcional de Presupuesto en la gestión de las solicitudes de gasto de las dependencias del ICAHN, así como en el seguimiento a la ejecución presupuestal</t>
  </si>
  <si>
    <t>Prestar servicios de apoyo a la gestión con autonomía técnica, administrativa y financiera para la realización de tareas que impliquen mano de obra no calificada, así como para asegurar el mantenimiento adecuado en los polígonos del Área Arqueológica Protegida Serranía de la Lindosa.</t>
  </si>
  <si>
    <t>Prestar servicios profesionales con autonomía técnica, administrativa y financiera para apoyar el manejo de fuentes, la integración de la información y la estructuración de las narrativas y vías de investigación en articulación entre la Subdirección de Gestión del Patrimonio y la Subdirección de Investigación y Producción Científica.</t>
  </si>
  <si>
    <t>Prestación de servicios para la logística, montaje, desmontaje y adecuación del stand del ICANH para la 37° edición de la Feria Internacional del Libro de Bogotá FILBO 2025</t>
  </si>
  <si>
    <t>Prestar servicios profesionales con autonomía técnica, administrativa y financiera para proyectar, ejecutar y cumplir con las actividades administrativas propuestas por la Directora General y su equipo.</t>
  </si>
  <si>
    <t>Aunar esfuerzos técnicos, financieros, jurídicos y administrativos entre el Instituto Colombiano de Antropología e Historia (ICANH) y la Universidad del Magdalena, para promover procesos de investigación en el campo de la antropología a través de una estrategia de co-formación e investigación para la caracterización y comprensión de los sistemas de vida regionales del Caribe.</t>
  </si>
  <si>
    <t>Suministrar certificados digitales y de facturación electrónica al Instituto Colombiano de Antropología e Historia -ICANH, de conformidad con las condiciones técnicas exigidas.</t>
  </si>
  <si>
    <t>Prestar servicios profesionales con autonomía técnica, administrativa y financiera para apoyar la recolección, sistematización, análisis de información y realizar las actividades técnicas dentro de las zonas definidas en los proyectos de investigación de la subdirección de Investigación.</t>
  </si>
  <si>
    <t>Suministro a monto agotable de combustible para el parque automotor de la entidad ubicado en la ciudad de Bogotá</t>
  </si>
  <si>
    <t>Prestar servicios profesionales con autonomía técnica, administrativa y financiera para Apoyar el uso de tecnologías aplicadas al patrimonio, el procesamiento y la divulgación de los datos resultantes de su implementación.</t>
  </si>
  <si>
    <t>Prestar servicios profesionales jurídicos para apoyar la gestión de la Secretaría General del ICANH, mediante la realización de actividades de revisión, análisis y colaboración en la elaboración de documentos, estructuración de procesos y asuntos de carácter legal que requiera la dependencia.</t>
  </si>
  <si>
    <t>Prestar servicios profesionales con autonomía técnica, administrativa y financiera a la Subdirección de Apropiación Social y Relacionamiento con el Ciudadano para garantizar el correcto funcionamiento de los programas y servicios de la Biblioteca Especializada Alicia Dussán de Reichel del ICANH, con énfasis en la gestión de acuerdos de canje e interbibliotecarios y la prestación de servicios y atención a la ciudadanía para la vigencia 2025.</t>
  </si>
  <si>
    <t>31/12/025</t>
  </si>
  <si>
    <t>NO APLICA</t>
  </si>
  <si>
    <t>ÚNICO PAGO</t>
  </si>
  <si>
    <t>UNICO PAGO</t>
  </si>
  <si>
    <t>88%
12%</t>
  </si>
  <si>
    <t>Contra entrega</t>
  </si>
  <si>
    <t>Mensual</t>
  </si>
  <si>
    <t>https://community.secop.gov.co/Public/Tendering/OpportunityDetail/Index?noticeUID=CO1.NTC.7914379&amp;isFromPublicArea=True&amp;isModal=true&amp;asPopupView=true</t>
  </si>
  <si>
    <t>https://community.secop.gov.co/Public/Tendering/OpportunityDetail/Index?noticeUID=CO1.NTC.7924004&amp;isFromPublicArea=True&amp;isModal=true&amp;asPopupView=true</t>
  </si>
  <si>
    <t>https://community.secop.gov.co/Public/Tendering/OpportunityDetail/Index?noticeUID=CO1.NTC.7906125&amp;isFromPublicArea=True&amp;isModal=true&amp;asPopupView=true</t>
  </si>
  <si>
    <t>https://community.secop.gov.co/Public/Tendering/OpportunityDetail/Index?noticeUID=CO1.NTC.7927870&amp;isFromPublicArea=True&amp;isModal=true&amp;asPopupView=true</t>
  </si>
  <si>
    <t>https://community.secop.gov.co/Public/Tendering/OpportunityDetail/Index?noticeUID=CO1.NTC.7922934&amp;isFromPublicArea=True&amp;isModal=true&amp;asPopupView=true</t>
  </si>
  <si>
    <t>https://community.secop.gov.co/Public/Tendering/OpportunityDetail/Index?noticeUID=CO1.NTC.7922930&amp;isFromPublicArea=True&amp;isModal=true&amp;asPopupView=true</t>
  </si>
  <si>
    <t>https://community.secop.gov.co/Public/Tendering/OpportunityDetail/Index?noticeUID=CO1.NTC.7938896&amp;isFromPublicArea=True&amp;isModal=true&amp;asPopupView=true</t>
  </si>
  <si>
    <t>https://community.secop.gov.co/Public/Tendering/OpportunityDetail/Index?noticeUID=CO1.NTC.7927842&amp;isFromPublicArea=True&amp;isModal=true&amp;asPopupView=true</t>
  </si>
  <si>
    <t>https://community.secop.gov.co/Public/Tendering/OpportunityDetail/Index?noticeUID=CO1.NTC.7963419&amp;isFromPublicArea=True&amp;isModal=true&amp;asPopupView=true</t>
  </si>
  <si>
    <t>https://community.secop.gov.co/Public/Tendering/OpportunityDetail/Index?noticeUID=CO1.NTC.7953898&amp;isFromPublicArea=True&amp;isModal=true&amp;asPopupView=true</t>
  </si>
  <si>
    <t>https://community.secop.gov.co/Public/Tendering/OpportunityDetail/Index?noticeUID=CO1.NTC.7965425&amp;isFromPublicArea=True&amp;isModal=true&amp;asPopupView=true</t>
  </si>
  <si>
    <t>https://community.secop.gov.co/Public/Tendering/OpportunityDetail/Index?noticeUID=CO1.NTC.7986601&amp;isFromPublicArea=True&amp;isModal=true&amp;asPopupView=true</t>
  </si>
  <si>
    <t>https://community.secop.gov.co/Public/Tendering/OpportunityDetail/Index?noticeUID=CO1.NTC.7986368&amp;isFromPublicArea=True&amp;isModal=true&amp;asPopupView=true</t>
  </si>
  <si>
    <t>https://community.secop.gov.co/Public/Tendering/OpportunityDetail/Index?noticeUID=CO1.NTC.7969830&amp;isFromPublicArea=True&amp;isModal=true&amp;asPopupView=true</t>
  </si>
  <si>
    <t>https://community.secop.gov.co/Public/Tendering/OpportunityDetail/Index?noticeUID=CO1.NTC.7977262&amp;isFromPublicArea=True&amp;isModal=true&amp;asPopupView=true</t>
  </si>
  <si>
    <t>https://community.secop.gov.co/Public/Tendering/OpportunityDetail/Index?noticeUID=CO1.NTC.8001596&amp;isFromPublicArea=True&amp;isModal=true&amp;asPopupView=true</t>
  </si>
  <si>
    <t>https://community.secop.gov.co/Public/Tendering/OpportunityDetail/Index?noticeUID=CO1.NTC.8008358&amp;isFromPublicArea=True&amp;isModal=true&amp;asPopupView=true</t>
  </si>
  <si>
    <t>https://community.secop.gov.co/Public/Tendering/OpportunityDetail/Index?noticeUID=CO1.NTC.8007968&amp;isFromPublicArea=True&amp;isModal=true&amp;asPopupView=true</t>
  </si>
  <si>
    <t>https://community.secop.gov.co/Public/Tendering/OpportunityDetail/Index?noticeUID=CO1.NTC.8007982&amp;isFromPublicArea=True&amp;isModal=true&amp;asPopupView=true</t>
  </si>
  <si>
    <t>https://community.secop.gov.co/Public/Tendering/OpportunityDetail/Index?noticeUID=CO1.NTC.8007984&amp;isFromPublicArea=True&amp;isModal=true&amp;asPopupView=true</t>
  </si>
  <si>
    <t>https://community.secop.gov.co/Public/Tendering/OpportunityDetail/Index?noticeUID=CO1.NTC.8008525&amp;isFromPublicArea=True&amp;isModal=true&amp;asPopupView=true</t>
  </si>
  <si>
    <t>https://community.secop.gov.co/Public/Tendering/OpportunityDetail/Index?noticeUID=CO1.NTC.8009585&amp;isFromPublicArea=True&amp;isModal=true&amp;asPopupView=true</t>
  </si>
  <si>
    <t>https://community.secop.gov.co/Public/Tendering/OpportunityDetail/Index?noticeUID=CO1.NTC.8042455&amp;isFromPublicArea=True&amp;isModal=true&amp;asPopupView=true</t>
  </si>
  <si>
    <t>https://community.secop.gov.co/Public/Tendering/OpportunityDetail/Index?noticeUID=CO1.NTC.7993819&amp;isFromPublicArea=True&amp;isModal=true&amp;asPopupView=true</t>
  </si>
  <si>
    <t>https://community.secop.gov.co/Public/Tendering/OpportunityDetail/Index?noticeUID=CO1.NTC.8009595&amp;isFromPublicArea=True&amp;isModal=true&amp;asPopupView=true</t>
  </si>
  <si>
    <t>https://community.secop.gov.co/Public/Tendering/OpportunityDetail/Index?noticeUID=CO1.NTC.7919072&amp;isFromPublicArea=True&amp;isModal=true&amp;asPopupView=true</t>
  </si>
  <si>
    <t>https://community.secop.gov.co/Public/Tendering/OpportunityDetail/Index?noticeUID=CO1.NTC.8001944&amp;isFromPublicArea=True&amp;isModal=true&amp;asPopupView=true</t>
  </si>
  <si>
    <t>https://community.secop.gov.co/Public/Tendering/OpportunityDetail/Index?noticeUID=CO1.NTC.8034181&amp;isFromPublicArea=True&amp;isModal=true&amp;asPopupView=true</t>
  </si>
  <si>
    <t>https://community.secop.gov.co/Public/Tendering/OpportunityDetail/Index?noticeUID=CO1.NTC.7940448&amp;isFromPublicArea=True&amp;isModal=true&amp;asPopupView=true</t>
  </si>
  <si>
    <t>https://community.secop.gov.co/Public/Tendering/OpportunityDetail/Index?noticeUID=CO1.NTC.8010286&amp;isFromPublicArea=True&amp;isModal=true&amp;asPopupView=true</t>
  </si>
  <si>
    <t>https://community.secop.gov.co/Public/Tendering/OpportunityDetail/Index?noticeUID=CO1.NTC.7949219&amp;isFromPublicArea=True&amp;isModal=true&amp;asPopupView=true</t>
  </si>
  <si>
    <t>https://community.secop.gov.co/Public/Tendering/OpportunityDetail/Index?noticeUID=CO1.NTC.8020558&amp;isFromPublicArea=True&amp;isModal=true&amp;asPopupView=true</t>
  </si>
  <si>
    <t>https://community.secop.gov.co/Public/Tendering/OpportunityDetail/Index?noticeUID=CO1.NTC.8028375&amp;isFromPublicArea=True&amp;isModal=true&amp;asPopupView=true</t>
  </si>
  <si>
    <t>https://community.secop.gov.co/Public/Tendering/OpportunityDetail/Index?noticeUID=CO1.NTC.8043540&amp;isFromPublicArea=True&amp;isModal=true&amp;asPopupView=true</t>
  </si>
  <si>
    <t>https://community.secop.gov.co/Public/Tendering/OpportunityDetail/Index?noticeUID=CO1.NTC.7832404&amp;isFromPublicArea=True&amp;isModal=true&amp;asPopupView=true</t>
  </si>
  <si>
    <t>https://community.secop.gov.co/Public/Tendering/OpportunityDetail/Index?noticeUID=CO1.NTC.7938799&amp;isFromPublicArea=True&amp;isModal=true&amp;asPopupView=true</t>
  </si>
  <si>
    <t>https://community.secop.gov.co/Public/Tendering/OpportunityDetail/Index?noticeUID=CO1.NTC.7943603&amp;isFromPublicArea=True&amp;isModal=true&amp;asPopupView=true</t>
  </si>
  <si>
    <t>https://community.secop.gov.co/Public/Tendering/OpportunityDetail/Index?noticeUID=CO1.NTC.7955648&amp;isFromPublicArea=True&amp;isModal=true&amp;asPopupView=true</t>
  </si>
  <si>
    <t>https://community.secop.gov.co/Public/Tendering/OpportunityDetail/Index?noticeUID=CO1.NTC.7947105&amp;isFromPublicArea=True&amp;isModal=true&amp;asPopupView=true</t>
  </si>
  <si>
    <t>https://community.secop.gov.co/Public/Tendering/OpportunityDetail/Index?noticeUID=CO1.NTC.7962729&amp;isFromPublicArea=True&amp;isModal=true&amp;asPopupView=true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</si>
</sst>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_(&quot;$&quot;\ * #,##0.00_);_(&quot;$&quot;\ * \(#,##0.00\);_(&quot;$&quot;\ * &quot;-&quot;??_);_(@_)"/>
  </numFmts>
  <fonts count="11" x14ac:knownFonts="1">
    <font>
      <sz val="11"/>
      <color theme="1"/>
      <name val="Calibri"/>
      <family val="2"/>
      <scheme val="minor"/>
    </font>
    <font>
      <sz val="11"/>
      <color rgb="FF000000"/>
      <name val="Calibri"/>
      <family val="2"/>
    </font>
    <font>
      <b/>
      <sz val="11"/>
      <color theme="1"/>
      <name val="Calibri"/>
      <family val="2"/>
      <scheme val="minor"/>
    </font>
    <font>
      <b/>
      <sz val="11"/>
      <color rgb="FF000000"/>
      <name val="Calibri"/>
      <family val="2"/>
      <scheme val="minor"/>
    </font>
    <font>
      <u/>
      <sz val="11"/>
      <color theme="10"/>
      <name val="Calibri"/>
      <family val="2"/>
      <scheme val="minor"/>
    </font>
    <font>
      <sz val="10"/>
      <color rgb="FF000000"/>
      <name val="Calibri"/>
      <family val="2"/>
    </font>
    <font>
      <sz val="10"/>
      <color theme="1"/>
      <name val="Calibri"/>
      <family val="2"/>
      <scheme val="minor"/>
    </font>
    <font>
      <sz val="11"/>
      <color theme="1"/>
      <name val="Calibri"/>
      <family val="2"/>
      <scheme val="minor"/>
    </font>
    <font>
      <b/>
      <sz val="10"/>
      <color theme="0"/>
      <name val="Calibri"/>
      <family val="2"/>
    </font>
    <font>
      <sz val="11"/>
      <color rgb="FF000000"/>
      <name val="Calibri"/>
      <family val="2"/>
      <scheme val="minor"/>
    </font>
    <font>
      <sz val="8"/>
      <name val="Calibri"/>
      <family val="2"/>
      <scheme val="minor"/>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3"/>
        <bgColor rgb="FFA5A5A5"/>
      </patternFill>
    </fill>
    <fill>
      <patternFill patternType="solid">
        <fgColor theme="3"/>
        <bgColor rgb="FF95B3D7"/>
      </patternFill>
    </fill>
    <fill>
      <patternFill patternType="solid">
        <fgColor theme="3"/>
        <bgColor rgb="FFDDD9C3"/>
      </patternFill>
    </fill>
    <fill>
      <patternFill patternType="solid">
        <fgColor theme="0"/>
        <bgColor rgb="FF95B3D7"/>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4">
    <xf numFmtId="0" fontId="0" fillId="0" borderId="0"/>
    <xf numFmtId="0" fontId="4" fillId="0" borderId="0" applyNumberFormat="0" applyFill="0" applyBorder="0" applyAlignment="0" applyProtection="0"/>
    <xf numFmtId="44" fontId="7" fillId="0" borderId="0" applyFont="0" applyFill="0" applyBorder="0" applyAlignment="0" applyProtection="0"/>
    <xf numFmtId="165" fontId="1" fillId="0" borderId="0" applyFont="0" applyFill="0" applyBorder="0" applyAlignment="0" applyProtection="0"/>
  </cellStyleXfs>
  <cellXfs count="29">
    <xf numFmtId="0" fontId="0" fillId="0" borderId="0" xfId="0"/>
    <xf numFmtId="0" fontId="3" fillId="0" borderId="1" xfId="0" applyFont="1" applyBorder="1" applyAlignment="1">
      <alignment horizontal="center" vertical="center" wrapText="1"/>
    </xf>
    <xf numFmtId="0" fontId="0" fillId="0" borderId="0" xfId="0" applyAlignment="1">
      <alignment horizontal="justify" vertical="justify"/>
    </xf>
    <xf numFmtId="0" fontId="6" fillId="0" borderId="0" xfId="0" applyFont="1"/>
    <xf numFmtId="1" fontId="8"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14" fontId="1" fillId="7"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xf numFmtId="0" fontId="9" fillId="0" borderId="1" xfId="0" applyFont="1" applyBorder="1" applyAlignment="1">
      <alignment horizontal="justify" vertical="justify" wrapText="1"/>
    </xf>
    <xf numFmtId="14" fontId="0" fillId="0" borderId="1" xfId="0" applyNumberFormat="1" applyFont="1" applyBorder="1" applyAlignment="1">
      <alignment horizontal="center" vertical="center"/>
    </xf>
    <xf numFmtId="14" fontId="0" fillId="0" borderId="0" xfId="0" applyNumberFormat="1" applyAlignment="1">
      <alignment horizontal="center"/>
    </xf>
    <xf numFmtId="0" fontId="0" fillId="0" borderId="1" xfId="0" applyFont="1" applyBorder="1" applyAlignment="1">
      <alignment horizontal="center" vertical="center"/>
    </xf>
    <xf numFmtId="0" fontId="0" fillId="0" borderId="0" xfId="0" applyAlignment="1">
      <alignment horizontal="center"/>
    </xf>
    <xf numFmtId="14" fontId="6" fillId="0" borderId="1" xfId="0" applyNumberFormat="1" applyFont="1" applyBorder="1" applyAlignment="1">
      <alignment horizontal="center" vertical="center"/>
    </xf>
    <xf numFmtId="14" fontId="6" fillId="0" borderId="0" xfId="0" applyNumberFormat="1" applyFont="1" applyAlignment="1">
      <alignment horizontal="center"/>
    </xf>
    <xf numFmtId="164" fontId="8" fillId="5" borderId="2" xfId="2" applyNumberFormat="1" applyFont="1" applyFill="1" applyBorder="1" applyAlignment="1">
      <alignment horizontal="center" vertical="center" wrapText="1"/>
    </xf>
    <xf numFmtId="164" fontId="1" fillId="3" borderId="1" xfId="2" applyNumberFormat="1" applyFont="1" applyFill="1" applyBorder="1" applyAlignment="1">
      <alignment horizontal="center" vertical="center" wrapText="1"/>
    </xf>
    <xf numFmtId="164" fontId="0" fillId="0" borderId="1" xfId="2" applyNumberFormat="1" applyFont="1" applyBorder="1" applyAlignment="1">
      <alignment vertical="center"/>
    </xf>
    <xf numFmtId="164" fontId="0" fillId="0" borderId="0" xfId="2" applyNumberFormat="1" applyFont="1"/>
    <xf numFmtId="0" fontId="0" fillId="3" borderId="1" xfId="0" applyFont="1" applyFill="1" applyBorder="1" applyAlignment="1">
      <alignment horizontal="center" vertical="center" wrapText="1"/>
    </xf>
    <xf numFmtId="0" fontId="4" fillId="3" borderId="1" xfId="1" applyNumberFormat="1" applyFill="1" applyBorder="1" applyAlignment="1">
      <alignment horizontal="center" vertical="center" wrapText="1"/>
    </xf>
  </cellXfs>
  <cellStyles count="4">
    <cellStyle name="Hipervínculo" xfId="1" builtinId="8"/>
    <cellStyle name="Moneda" xfId="2" builtinId="4"/>
    <cellStyle name="Moneda 2" xfId="3" xr:uid="{CC252C20-092B-4B8B-A6A4-0A3AFFA981B5}"/>
    <cellStyle name="Normal" xfId="0" builtinId="0"/>
  </cellStyles>
  <dxfs count="1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0"/>
  <sheetViews>
    <sheetView tabSelected="1" zoomScale="85" zoomScaleNormal="85" workbookViewId="0">
      <pane xSplit="4" ySplit="1" topLeftCell="E2" activePane="bottomRight" state="frozen"/>
      <selection pane="topRight" activeCell="E1" sqref="E1"/>
      <selection pane="bottomLeft" activeCell="A2" sqref="A2"/>
      <selection pane="bottomRight" activeCell="G3" sqref="G3"/>
    </sheetView>
  </sheetViews>
  <sheetFormatPr baseColWidth="10" defaultRowHeight="51.6" customHeight="1" x14ac:dyDescent="0.3"/>
  <cols>
    <col min="1" max="1" width="14.6640625" customWidth="1"/>
    <col min="2" max="3" width="18.44140625" customWidth="1"/>
    <col min="4" max="4" width="34.6640625" style="15" customWidth="1"/>
    <col min="5" max="5" width="53.44140625" style="2" customWidth="1"/>
    <col min="6" max="6" width="17" style="18" customWidth="1"/>
    <col min="7" max="7" width="13.6640625" style="18" customWidth="1"/>
    <col min="8" max="9" width="11.5546875" style="20"/>
    <col min="10" max="10" width="16.33203125" style="22" customWidth="1"/>
    <col min="11" max="11" width="11.44140625" style="20" customWidth="1"/>
    <col min="12" max="12" width="19.21875" style="26" customWidth="1"/>
    <col min="13" max="13" width="16.33203125" style="26" customWidth="1"/>
    <col min="14" max="14" width="28.88671875" customWidth="1"/>
    <col min="15" max="15" width="71.33203125" customWidth="1"/>
  </cols>
  <sheetData>
    <row r="1" spans="1:15" s="3" customFormat="1" ht="51.6" customHeight="1" x14ac:dyDescent="0.3">
      <c r="A1" s="4" t="s">
        <v>0</v>
      </c>
      <c r="B1" s="5" t="s">
        <v>1</v>
      </c>
      <c r="C1" s="5" t="s">
        <v>2</v>
      </c>
      <c r="D1" s="5" t="s">
        <v>3</v>
      </c>
      <c r="E1" s="5" t="s">
        <v>4</v>
      </c>
      <c r="F1" s="6" t="s">
        <v>5</v>
      </c>
      <c r="G1" s="6" t="s">
        <v>6</v>
      </c>
      <c r="H1" s="7" t="s">
        <v>7</v>
      </c>
      <c r="I1" s="7" t="s">
        <v>8</v>
      </c>
      <c r="J1" s="6" t="s">
        <v>9</v>
      </c>
      <c r="K1" s="7" t="s">
        <v>10</v>
      </c>
      <c r="L1" s="23" t="s">
        <v>11</v>
      </c>
      <c r="M1" s="23" t="s">
        <v>12</v>
      </c>
      <c r="N1" s="8" t="s">
        <v>13</v>
      </c>
      <c r="O1" s="9" t="s">
        <v>14</v>
      </c>
    </row>
    <row r="2" spans="1:15" ht="51.6" customHeight="1" x14ac:dyDescent="0.3">
      <c r="A2" s="27">
        <v>299</v>
      </c>
      <c r="B2" s="14" t="s">
        <v>20</v>
      </c>
      <c r="C2" s="14">
        <v>899999063</v>
      </c>
      <c r="D2" s="1" t="s">
        <v>21</v>
      </c>
      <c r="E2" s="16" t="s">
        <v>62</v>
      </c>
      <c r="F2" s="10">
        <v>45756</v>
      </c>
      <c r="G2" s="10">
        <v>45757</v>
      </c>
      <c r="H2" s="11">
        <v>8</v>
      </c>
      <c r="I2" s="12"/>
      <c r="J2" s="13">
        <v>46000</v>
      </c>
      <c r="K2" s="12">
        <v>240</v>
      </c>
      <c r="L2" s="24">
        <v>0</v>
      </c>
      <c r="M2" s="24" t="s">
        <v>98</v>
      </c>
      <c r="N2" s="14" t="s">
        <v>18</v>
      </c>
      <c r="O2" s="28" t="s">
        <v>104</v>
      </c>
    </row>
    <row r="3" spans="1:15" ht="51.6" customHeight="1" x14ac:dyDescent="0.3">
      <c r="A3" s="27">
        <v>301</v>
      </c>
      <c r="B3" s="14" t="s">
        <v>20</v>
      </c>
      <c r="C3" s="14">
        <v>900062917</v>
      </c>
      <c r="D3" s="1" t="s">
        <v>22</v>
      </c>
      <c r="E3" s="16" t="s">
        <v>63</v>
      </c>
      <c r="F3" s="10">
        <v>45748</v>
      </c>
      <c r="G3" s="10">
        <v>45748</v>
      </c>
      <c r="H3" s="11">
        <v>9</v>
      </c>
      <c r="I3" s="12"/>
      <c r="J3" s="13">
        <v>46022</v>
      </c>
      <c r="K3" s="12">
        <v>270</v>
      </c>
      <c r="L3" s="24">
        <v>44000000</v>
      </c>
      <c r="M3" s="24" t="s">
        <v>15</v>
      </c>
      <c r="N3" s="14" t="s">
        <v>16</v>
      </c>
      <c r="O3" s="28" t="s">
        <v>105</v>
      </c>
    </row>
    <row r="4" spans="1:15" ht="51.6" customHeight="1" x14ac:dyDescent="0.3">
      <c r="A4" s="27">
        <v>305</v>
      </c>
      <c r="B4" s="14" t="s">
        <v>19</v>
      </c>
      <c r="C4" s="14">
        <v>39796344</v>
      </c>
      <c r="D4" s="1" t="s">
        <v>23</v>
      </c>
      <c r="E4" s="16" t="s">
        <v>64</v>
      </c>
      <c r="F4" s="10">
        <v>45748</v>
      </c>
      <c r="G4" s="10">
        <v>45748</v>
      </c>
      <c r="H4" s="11">
        <v>8</v>
      </c>
      <c r="I4" s="12"/>
      <c r="J4" s="13">
        <v>45991</v>
      </c>
      <c r="K4" s="12">
        <v>240</v>
      </c>
      <c r="L4" s="24">
        <v>29256000</v>
      </c>
      <c r="M4" s="24">
        <v>3657000</v>
      </c>
      <c r="N4" s="14" t="s">
        <v>16</v>
      </c>
      <c r="O4" s="28" t="s">
        <v>106</v>
      </c>
    </row>
    <row r="5" spans="1:15" ht="51.6" customHeight="1" x14ac:dyDescent="0.3">
      <c r="A5" s="27">
        <v>308</v>
      </c>
      <c r="B5" s="14" t="s">
        <v>19</v>
      </c>
      <c r="C5" s="14">
        <v>21018296</v>
      </c>
      <c r="D5" s="1" t="s">
        <v>24</v>
      </c>
      <c r="E5" s="16" t="s">
        <v>65</v>
      </c>
      <c r="F5" s="10">
        <v>45748</v>
      </c>
      <c r="G5" s="10">
        <v>45749</v>
      </c>
      <c r="H5" s="11">
        <v>3</v>
      </c>
      <c r="I5" s="12"/>
      <c r="J5" s="13">
        <v>45839</v>
      </c>
      <c r="K5" s="12">
        <v>90</v>
      </c>
      <c r="L5" s="24">
        <v>10971000</v>
      </c>
      <c r="M5" s="24">
        <v>3657000</v>
      </c>
      <c r="N5" s="14" t="s">
        <v>16</v>
      </c>
      <c r="O5" s="28" t="s">
        <v>107</v>
      </c>
    </row>
    <row r="6" spans="1:15" ht="51.6" customHeight="1" x14ac:dyDescent="0.3">
      <c r="A6" s="27">
        <v>312</v>
      </c>
      <c r="B6" s="14" t="s">
        <v>19</v>
      </c>
      <c r="C6" s="14">
        <v>1110508834</v>
      </c>
      <c r="D6" s="1" t="s">
        <v>25</v>
      </c>
      <c r="E6" s="16" t="s">
        <v>66</v>
      </c>
      <c r="F6" s="10">
        <v>45748</v>
      </c>
      <c r="G6" s="10">
        <v>45749</v>
      </c>
      <c r="H6" s="11">
        <v>8</v>
      </c>
      <c r="I6" s="12"/>
      <c r="J6" s="13">
        <v>45657</v>
      </c>
      <c r="K6" s="12">
        <v>240</v>
      </c>
      <c r="L6" s="24">
        <v>55968000</v>
      </c>
      <c r="M6" s="24">
        <v>6996000</v>
      </c>
      <c r="N6" s="14" t="s">
        <v>16</v>
      </c>
      <c r="O6" s="28" t="s">
        <v>108</v>
      </c>
    </row>
    <row r="7" spans="1:15" ht="51.6" customHeight="1" x14ac:dyDescent="0.3">
      <c r="A7" s="27">
        <v>314</v>
      </c>
      <c r="B7" s="14" t="s">
        <v>19</v>
      </c>
      <c r="C7" s="14">
        <v>98672172</v>
      </c>
      <c r="D7" s="1" t="s">
        <v>26</v>
      </c>
      <c r="E7" s="16" t="s">
        <v>67</v>
      </c>
      <c r="F7" s="10">
        <v>45748</v>
      </c>
      <c r="G7" s="10">
        <v>45750</v>
      </c>
      <c r="H7" s="11">
        <v>8</v>
      </c>
      <c r="I7" s="12">
        <v>29</v>
      </c>
      <c r="J7" s="13">
        <v>46021</v>
      </c>
      <c r="K7" s="12">
        <v>269</v>
      </c>
      <c r="L7" s="24">
        <v>56247840</v>
      </c>
      <c r="M7" s="24">
        <v>6296400</v>
      </c>
      <c r="N7" s="14" t="s">
        <v>16</v>
      </c>
      <c r="O7" s="28" t="s">
        <v>109</v>
      </c>
    </row>
    <row r="8" spans="1:15" ht="51.6" customHeight="1" x14ac:dyDescent="0.3">
      <c r="A8" s="27">
        <v>315</v>
      </c>
      <c r="B8" s="14" t="s">
        <v>19</v>
      </c>
      <c r="C8" s="14">
        <v>1000463152</v>
      </c>
      <c r="D8" s="1" t="s">
        <v>27</v>
      </c>
      <c r="E8" s="16" t="s">
        <v>68</v>
      </c>
      <c r="F8" s="10">
        <v>45749</v>
      </c>
      <c r="G8" s="10">
        <v>45750</v>
      </c>
      <c r="H8" s="11">
        <v>2</v>
      </c>
      <c r="I8" s="12">
        <v>7</v>
      </c>
      <c r="J8" s="13">
        <v>45817</v>
      </c>
      <c r="K8" s="12">
        <v>67</v>
      </c>
      <c r="L8" s="24">
        <v>6107720</v>
      </c>
      <c r="M8" s="24">
        <v>2734800</v>
      </c>
      <c r="N8" s="14" t="s">
        <v>16</v>
      </c>
      <c r="O8" s="28" t="s">
        <v>110</v>
      </c>
    </row>
    <row r="9" spans="1:15" ht="51.6" customHeight="1" x14ac:dyDescent="0.3">
      <c r="A9" s="27">
        <v>317</v>
      </c>
      <c r="B9" s="14" t="s">
        <v>19</v>
      </c>
      <c r="C9" s="14">
        <v>1023019570</v>
      </c>
      <c r="D9" s="1" t="s">
        <v>28</v>
      </c>
      <c r="E9" s="16" t="s">
        <v>69</v>
      </c>
      <c r="F9" s="10">
        <v>45749</v>
      </c>
      <c r="G9" s="10">
        <v>45750</v>
      </c>
      <c r="H9" s="11">
        <v>8</v>
      </c>
      <c r="I9" s="12">
        <v>28</v>
      </c>
      <c r="J9" s="13">
        <v>46021</v>
      </c>
      <c r="K9" s="12">
        <v>268</v>
      </c>
      <c r="L9" s="24">
        <v>50184640</v>
      </c>
      <c r="M9" s="24">
        <v>5596800</v>
      </c>
      <c r="N9" s="14" t="s">
        <v>16</v>
      </c>
      <c r="O9" s="28" t="s">
        <v>111</v>
      </c>
    </row>
    <row r="10" spans="1:15" ht="51.6" customHeight="1" x14ac:dyDescent="0.3">
      <c r="A10" s="27">
        <v>319</v>
      </c>
      <c r="B10" s="14" t="s">
        <v>20</v>
      </c>
      <c r="C10" s="14">
        <v>26566513</v>
      </c>
      <c r="D10" s="1" t="s">
        <v>29</v>
      </c>
      <c r="E10" s="16" t="s">
        <v>70</v>
      </c>
      <c r="F10" s="17">
        <v>45770</v>
      </c>
      <c r="G10" s="17">
        <v>45782</v>
      </c>
      <c r="H10" s="19">
        <v>7</v>
      </c>
      <c r="I10" s="19">
        <v>26</v>
      </c>
      <c r="J10" s="21" t="s">
        <v>97</v>
      </c>
      <c r="K10" s="19">
        <v>236</v>
      </c>
      <c r="L10" s="25">
        <v>7000000</v>
      </c>
      <c r="M10" s="25" t="s">
        <v>99</v>
      </c>
      <c r="N10" s="14" t="s">
        <v>17</v>
      </c>
      <c r="O10" s="28" t="s">
        <v>138</v>
      </c>
    </row>
    <row r="11" spans="1:15" ht="51.6" customHeight="1" x14ac:dyDescent="0.3">
      <c r="A11" s="27">
        <v>320</v>
      </c>
      <c r="B11" s="14" t="s">
        <v>19</v>
      </c>
      <c r="C11" s="14">
        <v>1014275368</v>
      </c>
      <c r="D11" s="1" t="s">
        <v>30</v>
      </c>
      <c r="E11" s="16" t="s">
        <v>71</v>
      </c>
      <c r="F11" s="17">
        <v>45749</v>
      </c>
      <c r="G11" s="17">
        <v>45750</v>
      </c>
      <c r="H11" s="19">
        <v>6</v>
      </c>
      <c r="I11" s="19"/>
      <c r="J11" s="21">
        <v>45932</v>
      </c>
      <c r="K11" s="19">
        <v>180</v>
      </c>
      <c r="L11" s="25">
        <v>25185600</v>
      </c>
      <c r="M11" s="25">
        <v>4197600</v>
      </c>
      <c r="N11" s="14" t="s">
        <v>16</v>
      </c>
      <c r="O11" s="28" t="s">
        <v>139</v>
      </c>
    </row>
    <row r="12" spans="1:15" ht="51.6" customHeight="1" x14ac:dyDescent="0.3">
      <c r="A12" s="27">
        <v>321</v>
      </c>
      <c r="B12" s="14" t="s">
        <v>19</v>
      </c>
      <c r="C12" s="14">
        <v>1076665341</v>
      </c>
      <c r="D12" s="1" t="s">
        <v>31</v>
      </c>
      <c r="E12" s="16" t="s">
        <v>72</v>
      </c>
      <c r="F12" s="17">
        <v>45750</v>
      </c>
      <c r="G12" s="17">
        <v>45751</v>
      </c>
      <c r="H12" s="19">
        <v>1</v>
      </c>
      <c r="I12" s="19"/>
      <c r="J12" s="21">
        <v>45780</v>
      </c>
      <c r="K12" s="19">
        <v>30</v>
      </c>
      <c r="L12" s="25">
        <v>4197600</v>
      </c>
      <c r="M12" s="25">
        <v>4197600</v>
      </c>
      <c r="N12" s="14" t="s">
        <v>16</v>
      </c>
      <c r="O12" s="28" t="s">
        <v>140</v>
      </c>
    </row>
    <row r="13" spans="1:15" ht="51.6" customHeight="1" x14ac:dyDescent="0.3">
      <c r="A13" s="27">
        <v>322</v>
      </c>
      <c r="B13" s="14" t="s">
        <v>19</v>
      </c>
      <c r="C13" s="14">
        <v>1001317035</v>
      </c>
      <c r="D13" s="1" t="s">
        <v>32</v>
      </c>
      <c r="E13" s="16" t="s">
        <v>73</v>
      </c>
      <c r="F13" s="17">
        <v>45751</v>
      </c>
      <c r="G13" s="17">
        <v>45754</v>
      </c>
      <c r="H13" s="19">
        <v>8</v>
      </c>
      <c r="I13" s="19">
        <v>24</v>
      </c>
      <c r="J13" s="21">
        <v>46021</v>
      </c>
      <c r="K13" s="19">
        <v>264</v>
      </c>
      <c r="L13" s="25">
        <v>36938880</v>
      </c>
      <c r="M13" s="25">
        <v>4197600</v>
      </c>
      <c r="N13" s="14" t="s">
        <v>16</v>
      </c>
      <c r="O13" s="28" t="s">
        <v>141</v>
      </c>
    </row>
    <row r="14" spans="1:15" ht="51.6" customHeight="1" x14ac:dyDescent="0.3">
      <c r="A14" s="27">
        <v>323</v>
      </c>
      <c r="B14" s="14" t="s">
        <v>19</v>
      </c>
      <c r="C14" s="14">
        <v>1061795332</v>
      </c>
      <c r="D14" s="1" t="s">
        <v>33</v>
      </c>
      <c r="E14" s="16" t="s">
        <v>74</v>
      </c>
      <c r="F14" s="17">
        <v>45750</v>
      </c>
      <c r="G14" s="17">
        <v>45751</v>
      </c>
      <c r="H14" s="19">
        <v>3</v>
      </c>
      <c r="I14" s="19"/>
      <c r="J14" s="21">
        <v>45841</v>
      </c>
      <c r="K14" s="19">
        <v>90</v>
      </c>
      <c r="L14" s="25">
        <v>12592800</v>
      </c>
      <c r="M14" s="25">
        <v>4197600</v>
      </c>
      <c r="N14" s="14" t="s">
        <v>16</v>
      </c>
      <c r="O14" s="28" t="s">
        <v>142</v>
      </c>
    </row>
    <row r="15" spans="1:15" ht="51.6" customHeight="1" x14ac:dyDescent="0.3">
      <c r="A15" s="27">
        <v>324</v>
      </c>
      <c r="B15" s="14" t="s">
        <v>19</v>
      </c>
      <c r="C15" s="14">
        <v>1020717532</v>
      </c>
      <c r="D15" s="1" t="s">
        <v>34</v>
      </c>
      <c r="E15" s="16" t="s">
        <v>75</v>
      </c>
      <c r="F15" s="17">
        <v>45755</v>
      </c>
      <c r="G15" s="17">
        <v>45756</v>
      </c>
      <c r="H15" s="19">
        <v>8</v>
      </c>
      <c r="I15" s="19"/>
      <c r="J15" s="21">
        <v>45999</v>
      </c>
      <c r="K15" s="19">
        <v>240</v>
      </c>
      <c r="L15" s="25">
        <v>55968000</v>
      </c>
      <c r="M15" s="25">
        <v>6996000</v>
      </c>
      <c r="N15" s="14" t="s">
        <v>16</v>
      </c>
      <c r="O15" s="28" t="s">
        <v>143</v>
      </c>
    </row>
    <row r="16" spans="1:15" ht="51.6" customHeight="1" x14ac:dyDescent="0.3">
      <c r="A16" s="27">
        <v>325</v>
      </c>
      <c r="B16" s="14" t="s">
        <v>19</v>
      </c>
      <c r="C16" s="14">
        <v>1023944914</v>
      </c>
      <c r="D16" s="1" t="s">
        <v>35</v>
      </c>
      <c r="E16" s="16" t="s">
        <v>76</v>
      </c>
      <c r="F16" s="17">
        <v>45755</v>
      </c>
      <c r="G16" s="17">
        <v>45756</v>
      </c>
      <c r="H16" s="19">
        <v>3</v>
      </c>
      <c r="I16" s="19"/>
      <c r="J16" s="21">
        <v>45846</v>
      </c>
      <c r="K16" s="19">
        <v>90</v>
      </c>
      <c r="L16" s="25">
        <v>12592800</v>
      </c>
      <c r="M16" s="25">
        <v>4197600</v>
      </c>
      <c r="N16" s="14" t="s">
        <v>16</v>
      </c>
      <c r="O16" s="28" t="s">
        <v>112</v>
      </c>
    </row>
    <row r="17" spans="1:15" ht="51.6" customHeight="1" x14ac:dyDescent="0.3">
      <c r="A17" s="27">
        <v>326</v>
      </c>
      <c r="B17" s="14" t="s">
        <v>19</v>
      </c>
      <c r="C17" s="14">
        <v>12974929</v>
      </c>
      <c r="D17" s="1" t="s">
        <v>36</v>
      </c>
      <c r="E17" s="16" t="s">
        <v>77</v>
      </c>
      <c r="F17" s="17">
        <v>45751</v>
      </c>
      <c r="G17" s="17">
        <v>45754</v>
      </c>
      <c r="H17" s="19">
        <v>4</v>
      </c>
      <c r="I17" s="19">
        <v>19</v>
      </c>
      <c r="J17" s="21">
        <v>45894</v>
      </c>
      <c r="K17" s="19">
        <v>139</v>
      </c>
      <c r="L17" s="25">
        <v>51126980</v>
      </c>
      <c r="M17" s="25">
        <v>11034600</v>
      </c>
      <c r="N17" s="14" t="s">
        <v>16</v>
      </c>
      <c r="O17" s="28" t="s">
        <v>113</v>
      </c>
    </row>
    <row r="18" spans="1:15" ht="51.6" customHeight="1" x14ac:dyDescent="0.3">
      <c r="A18" s="27">
        <v>327</v>
      </c>
      <c r="B18" s="14" t="s">
        <v>19</v>
      </c>
      <c r="C18" s="14">
        <v>1020778175</v>
      </c>
      <c r="D18" s="1" t="s">
        <v>37</v>
      </c>
      <c r="E18" s="16" t="s">
        <v>78</v>
      </c>
      <c r="F18" s="17">
        <v>45755</v>
      </c>
      <c r="G18" s="17">
        <v>45756</v>
      </c>
      <c r="H18" s="19">
        <v>8</v>
      </c>
      <c r="I18" s="19">
        <v>22</v>
      </c>
      <c r="J18" s="21">
        <v>46021</v>
      </c>
      <c r="K18" s="19">
        <v>262</v>
      </c>
      <c r="L18" s="25">
        <v>55198440</v>
      </c>
      <c r="M18" s="25">
        <v>6296400</v>
      </c>
      <c r="N18" s="14" t="s">
        <v>16</v>
      </c>
      <c r="O18" s="28" t="s">
        <v>114</v>
      </c>
    </row>
    <row r="19" spans="1:15" ht="51.6" customHeight="1" x14ac:dyDescent="0.3">
      <c r="A19" s="27">
        <v>328</v>
      </c>
      <c r="B19" s="14" t="s">
        <v>19</v>
      </c>
      <c r="C19" s="14">
        <v>1096035934</v>
      </c>
      <c r="D19" s="1" t="s">
        <v>38</v>
      </c>
      <c r="E19" s="16" t="s">
        <v>79</v>
      </c>
      <c r="F19" s="17">
        <v>45757</v>
      </c>
      <c r="G19" s="17">
        <v>45761</v>
      </c>
      <c r="H19" s="19">
        <v>3</v>
      </c>
      <c r="I19" s="19"/>
      <c r="J19" s="21">
        <v>45851</v>
      </c>
      <c r="K19" s="19">
        <v>90</v>
      </c>
      <c r="L19" s="25">
        <v>8204400</v>
      </c>
      <c r="M19" s="25">
        <v>2734800</v>
      </c>
      <c r="N19" s="14" t="s">
        <v>16</v>
      </c>
      <c r="O19" s="28" t="s">
        <v>115</v>
      </c>
    </row>
    <row r="20" spans="1:15" ht="51.6" customHeight="1" x14ac:dyDescent="0.3">
      <c r="A20" s="27">
        <v>329</v>
      </c>
      <c r="B20" s="14" t="s">
        <v>19</v>
      </c>
      <c r="C20" s="14">
        <v>1097037999</v>
      </c>
      <c r="D20" s="1" t="s">
        <v>39</v>
      </c>
      <c r="E20" s="16" t="s">
        <v>80</v>
      </c>
      <c r="F20" s="17">
        <v>45757</v>
      </c>
      <c r="G20" s="17">
        <v>45761</v>
      </c>
      <c r="H20" s="19">
        <v>3</v>
      </c>
      <c r="I20" s="19"/>
      <c r="J20" s="21">
        <v>45851</v>
      </c>
      <c r="K20" s="19">
        <v>90</v>
      </c>
      <c r="L20" s="25">
        <v>8204400</v>
      </c>
      <c r="M20" s="25">
        <v>2734800</v>
      </c>
      <c r="N20" s="14" t="s">
        <v>16</v>
      </c>
      <c r="O20" s="28" t="s">
        <v>116</v>
      </c>
    </row>
    <row r="21" spans="1:15" ht="51.6" customHeight="1" x14ac:dyDescent="0.3">
      <c r="A21" s="27">
        <v>330</v>
      </c>
      <c r="B21" s="14" t="s">
        <v>19</v>
      </c>
      <c r="C21" s="14">
        <v>1010218201</v>
      </c>
      <c r="D21" s="1" t="s">
        <v>40</v>
      </c>
      <c r="E21" s="16" t="s">
        <v>81</v>
      </c>
      <c r="F21" s="17">
        <v>45756</v>
      </c>
      <c r="G21" s="17">
        <v>45757</v>
      </c>
      <c r="H21" s="19">
        <v>8</v>
      </c>
      <c r="I21" s="19">
        <v>21</v>
      </c>
      <c r="J21" s="21">
        <v>46021</v>
      </c>
      <c r="K21" s="19">
        <v>261</v>
      </c>
      <c r="L21" s="25">
        <v>39713960</v>
      </c>
      <c r="M21" s="25">
        <v>4547400</v>
      </c>
      <c r="N21" s="14" t="s">
        <v>16</v>
      </c>
      <c r="O21" s="28" t="s">
        <v>117</v>
      </c>
    </row>
    <row r="22" spans="1:15" ht="51.6" customHeight="1" x14ac:dyDescent="0.3">
      <c r="A22" s="27">
        <v>331</v>
      </c>
      <c r="B22" s="14" t="s">
        <v>19</v>
      </c>
      <c r="C22" s="14">
        <v>52778543</v>
      </c>
      <c r="D22" s="1" t="s">
        <v>41</v>
      </c>
      <c r="E22" s="16" t="s">
        <v>82</v>
      </c>
      <c r="F22" s="17">
        <v>45756</v>
      </c>
      <c r="G22" s="17">
        <v>45757</v>
      </c>
      <c r="H22" s="19">
        <v>4</v>
      </c>
      <c r="I22" s="19"/>
      <c r="J22" s="21">
        <v>45878</v>
      </c>
      <c r="K22" s="19">
        <v>120</v>
      </c>
      <c r="L22" s="25">
        <v>34344000</v>
      </c>
      <c r="M22" s="25">
        <v>8586000</v>
      </c>
      <c r="N22" s="14" t="s">
        <v>16</v>
      </c>
      <c r="O22" s="28" t="s">
        <v>118</v>
      </c>
    </row>
    <row r="23" spans="1:15" ht="51.6" customHeight="1" x14ac:dyDescent="0.3">
      <c r="A23" s="27">
        <v>332</v>
      </c>
      <c r="B23" s="14" t="s">
        <v>19</v>
      </c>
      <c r="C23" s="14">
        <v>94071116</v>
      </c>
      <c r="D23" s="1" t="s">
        <v>42</v>
      </c>
      <c r="E23" s="16" t="s">
        <v>83</v>
      </c>
      <c r="F23" s="17">
        <v>45761</v>
      </c>
      <c r="G23" s="17">
        <v>45768</v>
      </c>
      <c r="H23" s="19">
        <v>8</v>
      </c>
      <c r="I23" s="19"/>
      <c r="J23" s="21">
        <v>46011</v>
      </c>
      <c r="K23" s="19">
        <v>240</v>
      </c>
      <c r="L23" s="25">
        <v>55968000</v>
      </c>
      <c r="M23" s="25">
        <v>6996000</v>
      </c>
      <c r="N23" s="14" t="s">
        <v>16</v>
      </c>
      <c r="O23" s="28" t="s">
        <v>119</v>
      </c>
    </row>
    <row r="24" spans="1:15" ht="51.6" customHeight="1" x14ac:dyDescent="0.3">
      <c r="A24" s="27">
        <v>333</v>
      </c>
      <c r="B24" s="14" t="s">
        <v>19</v>
      </c>
      <c r="C24" s="14">
        <v>1010241803</v>
      </c>
      <c r="D24" s="1" t="s">
        <v>43</v>
      </c>
      <c r="E24" s="16" t="s">
        <v>84</v>
      </c>
      <c r="F24" s="17">
        <v>45763</v>
      </c>
      <c r="G24" s="17">
        <v>45768</v>
      </c>
      <c r="H24" s="19">
        <v>1</v>
      </c>
      <c r="I24" s="19"/>
      <c r="J24" s="21">
        <v>45797</v>
      </c>
      <c r="K24" s="19">
        <v>30</v>
      </c>
      <c r="L24" s="25">
        <v>3211800</v>
      </c>
      <c r="M24" s="25">
        <v>3211800</v>
      </c>
      <c r="N24" s="14" t="s">
        <v>16</v>
      </c>
      <c r="O24" s="28" t="s">
        <v>120</v>
      </c>
    </row>
    <row r="25" spans="1:15" ht="51.6" customHeight="1" x14ac:dyDescent="0.3">
      <c r="A25" s="27">
        <v>334</v>
      </c>
      <c r="B25" s="14" t="s">
        <v>19</v>
      </c>
      <c r="C25" s="14">
        <v>1030626333</v>
      </c>
      <c r="D25" s="1" t="s">
        <v>44</v>
      </c>
      <c r="E25" s="16" t="s">
        <v>84</v>
      </c>
      <c r="F25" s="17">
        <v>45763</v>
      </c>
      <c r="G25" s="17">
        <v>45768</v>
      </c>
      <c r="H25" s="19">
        <v>1</v>
      </c>
      <c r="I25" s="19"/>
      <c r="J25" s="21">
        <v>45797</v>
      </c>
      <c r="K25" s="19">
        <v>30</v>
      </c>
      <c r="L25" s="25">
        <v>3211800</v>
      </c>
      <c r="M25" s="25">
        <v>3211800</v>
      </c>
      <c r="N25" s="14" t="s">
        <v>16</v>
      </c>
      <c r="O25" s="28" t="s">
        <v>121</v>
      </c>
    </row>
    <row r="26" spans="1:15" ht="51.6" customHeight="1" x14ac:dyDescent="0.3">
      <c r="A26" s="27">
        <v>335</v>
      </c>
      <c r="B26" s="14" t="s">
        <v>19</v>
      </c>
      <c r="C26" s="14">
        <v>1010240643</v>
      </c>
      <c r="D26" s="1" t="s">
        <v>45</v>
      </c>
      <c r="E26" s="16" t="s">
        <v>84</v>
      </c>
      <c r="F26" s="17">
        <v>45763</v>
      </c>
      <c r="G26" s="17">
        <v>45768</v>
      </c>
      <c r="H26" s="19">
        <v>1</v>
      </c>
      <c r="I26" s="19"/>
      <c r="J26" s="21">
        <v>45797</v>
      </c>
      <c r="K26" s="19">
        <v>30</v>
      </c>
      <c r="L26" s="25">
        <v>3211800</v>
      </c>
      <c r="M26" s="25">
        <v>3211800</v>
      </c>
      <c r="N26" s="14" t="s">
        <v>16</v>
      </c>
      <c r="O26" s="28" t="s">
        <v>122</v>
      </c>
    </row>
    <row r="27" spans="1:15" ht="51.6" customHeight="1" x14ac:dyDescent="0.3">
      <c r="A27" s="27">
        <v>336</v>
      </c>
      <c r="B27" s="14" t="s">
        <v>19</v>
      </c>
      <c r="C27" s="14">
        <v>1000795107</v>
      </c>
      <c r="D27" s="1" t="s">
        <v>46</v>
      </c>
      <c r="E27" s="16" t="s">
        <v>84</v>
      </c>
      <c r="F27" s="17">
        <v>45763</v>
      </c>
      <c r="G27" s="17">
        <v>45768</v>
      </c>
      <c r="H27" s="19">
        <v>1</v>
      </c>
      <c r="I27" s="19"/>
      <c r="J27" s="21">
        <v>45797</v>
      </c>
      <c r="K27" s="19">
        <v>30</v>
      </c>
      <c r="L27" s="25">
        <v>3211800</v>
      </c>
      <c r="M27" s="25">
        <v>3211800</v>
      </c>
      <c r="N27" s="14" t="s">
        <v>16</v>
      </c>
      <c r="O27" s="28" t="s">
        <v>123</v>
      </c>
    </row>
    <row r="28" spans="1:15" ht="51.6" customHeight="1" x14ac:dyDescent="0.3">
      <c r="A28" s="27">
        <v>337</v>
      </c>
      <c r="B28" s="14" t="s">
        <v>19</v>
      </c>
      <c r="C28" s="14">
        <v>1015480822</v>
      </c>
      <c r="D28" s="1" t="s">
        <v>47</v>
      </c>
      <c r="E28" s="16" t="s">
        <v>84</v>
      </c>
      <c r="F28" s="17">
        <v>45763</v>
      </c>
      <c r="G28" s="17">
        <v>45768</v>
      </c>
      <c r="H28" s="19">
        <v>1</v>
      </c>
      <c r="I28" s="19"/>
      <c r="J28" s="21">
        <v>45797</v>
      </c>
      <c r="K28" s="19">
        <v>30</v>
      </c>
      <c r="L28" s="25">
        <v>3211800</v>
      </c>
      <c r="M28" s="25">
        <v>3211800</v>
      </c>
      <c r="N28" s="14" t="s">
        <v>16</v>
      </c>
      <c r="O28" s="28" t="s">
        <v>124</v>
      </c>
    </row>
    <row r="29" spans="1:15" ht="51.6" customHeight="1" x14ac:dyDescent="0.3">
      <c r="A29" s="27">
        <v>338</v>
      </c>
      <c r="B29" s="14" t="s">
        <v>19</v>
      </c>
      <c r="C29" s="14">
        <v>1010223497</v>
      </c>
      <c r="D29" s="1" t="s">
        <v>48</v>
      </c>
      <c r="E29" s="16" t="s">
        <v>84</v>
      </c>
      <c r="F29" s="17">
        <v>45763</v>
      </c>
      <c r="G29" s="17">
        <v>45768</v>
      </c>
      <c r="H29" s="19">
        <v>1</v>
      </c>
      <c r="I29" s="19"/>
      <c r="J29" s="21">
        <v>45797</v>
      </c>
      <c r="K29" s="19">
        <v>30</v>
      </c>
      <c r="L29" s="25">
        <v>3211800</v>
      </c>
      <c r="M29" s="25">
        <v>3211800</v>
      </c>
      <c r="N29" s="14" t="s">
        <v>16</v>
      </c>
      <c r="O29" s="28" t="s">
        <v>125</v>
      </c>
    </row>
    <row r="30" spans="1:15" ht="51.6" customHeight="1" x14ac:dyDescent="0.3">
      <c r="A30" s="27">
        <v>339</v>
      </c>
      <c r="B30" s="14" t="s">
        <v>19</v>
      </c>
      <c r="C30" s="14">
        <v>1030585499</v>
      </c>
      <c r="D30" s="1" t="s">
        <v>49</v>
      </c>
      <c r="E30" s="16" t="s">
        <v>85</v>
      </c>
      <c r="F30" s="17">
        <v>45772</v>
      </c>
      <c r="G30" s="17">
        <v>45775</v>
      </c>
      <c r="H30" s="19">
        <v>8</v>
      </c>
      <c r="I30" s="19">
        <v>2</v>
      </c>
      <c r="J30" s="21">
        <v>46020</v>
      </c>
      <c r="K30" s="19">
        <v>242</v>
      </c>
      <c r="L30" s="25">
        <v>45147520</v>
      </c>
      <c r="M30" s="25">
        <v>5596800</v>
      </c>
      <c r="N30" s="14" t="s">
        <v>16</v>
      </c>
      <c r="O30" s="28" t="s">
        <v>126</v>
      </c>
    </row>
    <row r="31" spans="1:15" ht="51.6" customHeight="1" x14ac:dyDescent="0.3">
      <c r="A31" s="27">
        <v>340</v>
      </c>
      <c r="B31" s="14" t="s">
        <v>19</v>
      </c>
      <c r="C31" s="14">
        <v>40278595</v>
      </c>
      <c r="D31" s="1" t="s">
        <v>50</v>
      </c>
      <c r="E31" s="16" t="s">
        <v>86</v>
      </c>
      <c r="F31" s="17">
        <v>45761</v>
      </c>
      <c r="G31" s="17">
        <v>45762</v>
      </c>
      <c r="H31" s="19">
        <v>8</v>
      </c>
      <c r="I31" s="19">
        <v>16</v>
      </c>
      <c r="J31" s="21">
        <v>46021</v>
      </c>
      <c r="K31" s="19">
        <v>256</v>
      </c>
      <c r="L31" s="25">
        <v>24965120</v>
      </c>
      <c r="M31" s="25">
        <v>2925600</v>
      </c>
      <c r="N31" s="14" t="s">
        <v>16</v>
      </c>
      <c r="O31" s="28" t="s">
        <v>127</v>
      </c>
    </row>
    <row r="32" spans="1:15" ht="51.6" customHeight="1" x14ac:dyDescent="0.3">
      <c r="A32" s="27">
        <v>341</v>
      </c>
      <c r="B32" s="14" t="s">
        <v>19</v>
      </c>
      <c r="C32" s="14">
        <v>1030686797</v>
      </c>
      <c r="D32" s="1" t="s">
        <v>51</v>
      </c>
      <c r="E32" s="16" t="s">
        <v>87</v>
      </c>
      <c r="F32" s="17">
        <v>45763</v>
      </c>
      <c r="G32" s="17">
        <v>45768</v>
      </c>
      <c r="H32" s="19">
        <v>5</v>
      </c>
      <c r="I32" s="19">
        <v>29</v>
      </c>
      <c r="J32" s="21">
        <v>45949</v>
      </c>
      <c r="K32" s="19">
        <v>179</v>
      </c>
      <c r="L32" s="25">
        <v>25045680</v>
      </c>
      <c r="M32" s="25">
        <v>4197600</v>
      </c>
      <c r="N32" s="14" t="s">
        <v>16</v>
      </c>
      <c r="O32" s="28" t="s">
        <v>128</v>
      </c>
    </row>
    <row r="33" spans="1:15" ht="51.6" customHeight="1" x14ac:dyDescent="0.3">
      <c r="A33" s="27">
        <v>342</v>
      </c>
      <c r="B33" s="14" t="s">
        <v>20</v>
      </c>
      <c r="C33" s="14">
        <v>901445415</v>
      </c>
      <c r="D33" s="1" t="s">
        <v>52</v>
      </c>
      <c r="E33" s="16" t="s">
        <v>88</v>
      </c>
      <c r="F33" s="17">
        <v>45757</v>
      </c>
      <c r="G33" s="17">
        <v>45763</v>
      </c>
      <c r="H33" s="19">
        <v>1</v>
      </c>
      <c r="I33" s="19"/>
      <c r="J33" s="21">
        <v>45792</v>
      </c>
      <c r="K33" s="19">
        <v>30</v>
      </c>
      <c r="L33" s="25">
        <v>57571400</v>
      </c>
      <c r="M33" s="25" t="s">
        <v>100</v>
      </c>
      <c r="N33" s="14" t="s">
        <v>16</v>
      </c>
      <c r="O33" s="28" t="s">
        <v>129</v>
      </c>
    </row>
    <row r="34" spans="1:15" ht="51.6" customHeight="1" x14ac:dyDescent="0.3">
      <c r="A34" s="27">
        <v>343</v>
      </c>
      <c r="B34" s="14" t="s">
        <v>19</v>
      </c>
      <c r="C34" s="14">
        <v>1014220301</v>
      </c>
      <c r="D34" s="1" t="s">
        <v>53</v>
      </c>
      <c r="E34" s="16" t="s">
        <v>89</v>
      </c>
      <c r="F34" s="17">
        <v>45761</v>
      </c>
      <c r="G34" s="17">
        <v>45762</v>
      </c>
      <c r="H34" s="19">
        <v>8</v>
      </c>
      <c r="I34" s="19"/>
      <c r="J34" s="21">
        <v>46005</v>
      </c>
      <c r="K34" s="19">
        <v>240</v>
      </c>
      <c r="L34" s="25">
        <v>39177600</v>
      </c>
      <c r="M34" s="25">
        <v>4897200</v>
      </c>
      <c r="N34" s="14" t="s">
        <v>16</v>
      </c>
      <c r="O34" s="28" t="s">
        <v>130</v>
      </c>
    </row>
    <row r="35" spans="1:15" ht="51.6" customHeight="1" x14ac:dyDescent="0.3">
      <c r="A35" s="27">
        <v>344</v>
      </c>
      <c r="B35" s="14" t="s">
        <v>20</v>
      </c>
      <c r="C35" s="14">
        <v>891780111</v>
      </c>
      <c r="D35" s="1" t="s">
        <v>54</v>
      </c>
      <c r="E35" s="16" t="s">
        <v>90</v>
      </c>
      <c r="F35" s="17">
        <v>45771</v>
      </c>
      <c r="G35" s="17">
        <v>45785</v>
      </c>
      <c r="H35" s="19">
        <v>7</v>
      </c>
      <c r="I35" s="19">
        <v>23</v>
      </c>
      <c r="J35" s="21">
        <v>46022</v>
      </c>
      <c r="K35" s="19">
        <v>233</v>
      </c>
      <c r="L35" s="25">
        <v>40000000</v>
      </c>
      <c r="M35" s="25" t="s">
        <v>101</v>
      </c>
      <c r="N35" s="14" t="s">
        <v>18</v>
      </c>
      <c r="O35" s="28" t="s">
        <v>131</v>
      </c>
    </row>
    <row r="36" spans="1:15" ht="51.6" customHeight="1" x14ac:dyDescent="0.3">
      <c r="A36" s="27">
        <v>345</v>
      </c>
      <c r="B36" s="14" t="s">
        <v>20</v>
      </c>
      <c r="C36" s="14">
        <v>900962071</v>
      </c>
      <c r="D36" s="1" t="s">
        <v>55</v>
      </c>
      <c r="E36" s="16" t="s">
        <v>91</v>
      </c>
      <c r="F36" s="17">
        <v>45763</v>
      </c>
      <c r="G36" s="17">
        <v>45777</v>
      </c>
      <c r="H36" s="19">
        <v>8</v>
      </c>
      <c r="I36" s="19">
        <v>1</v>
      </c>
      <c r="J36" s="21">
        <v>46022</v>
      </c>
      <c r="K36" s="19">
        <v>241</v>
      </c>
      <c r="L36" s="25">
        <v>1920660</v>
      </c>
      <c r="M36" s="25" t="s">
        <v>102</v>
      </c>
      <c r="N36" s="14" t="s">
        <v>17</v>
      </c>
      <c r="O36" s="28" t="s">
        <v>132</v>
      </c>
    </row>
    <row r="37" spans="1:15" ht="51.6" customHeight="1" x14ac:dyDescent="0.3">
      <c r="A37" s="27">
        <v>346</v>
      </c>
      <c r="B37" s="14" t="s">
        <v>19</v>
      </c>
      <c r="C37" s="14">
        <v>14651544</v>
      </c>
      <c r="D37" s="1" t="s">
        <v>56</v>
      </c>
      <c r="E37" s="16" t="s">
        <v>92</v>
      </c>
      <c r="F37" s="17">
        <v>45763</v>
      </c>
      <c r="G37" s="17">
        <v>45768</v>
      </c>
      <c r="H37" s="19">
        <v>5</v>
      </c>
      <c r="I37" s="19"/>
      <c r="J37" s="21">
        <v>45920</v>
      </c>
      <c r="K37" s="19">
        <v>150</v>
      </c>
      <c r="L37" s="25">
        <v>34980000</v>
      </c>
      <c r="M37" s="25">
        <v>6996000</v>
      </c>
      <c r="N37" s="14" t="s">
        <v>16</v>
      </c>
      <c r="O37" s="28" t="s">
        <v>133</v>
      </c>
    </row>
    <row r="38" spans="1:15" ht="51.6" customHeight="1" x14ac:dyDescent="0.3">
      <c r="A38" s="27">
        <v>347</v>
      </c>
      <c r="B38" s="14" t="s">
        <v>20</v>
      </c>
      <c r="C38" s="14">
        <v>811009788</v>
      </c>
      <c r="D38" s="1" t="s">
        <v>57</v>
      </c>
      <c r="E38" s="16" t="s">
        <v>93</v>
      </c>
      <c r="F38" s="17">
        <v>45772</v>
      </c>
      <c r="G38" s="17">
        <v>45779</v>
      </c>
      <c r="H38" s="19">
        <v>7</v>
      </c>
      <c r="I38" s="19">
        <v>29</v>
      </c>
      <c r="J38" s="21">
        <v>46022</v>
      </c>
      <c r="K38" s="19">
        <v>239</v>
      </c>
      <c r="L38" s="25">
        <v>5900000</v>
      </c>
      <c r="M38" s="25" t="s">
        <v>103</v>
      </c>
      <c r="N38" s="14" t="s">
        <v>17</v>
      </c>
      <c r="O38" s="28" t="s">
        <v>134</v>
      </c>
    </row>
    <row r="39" spans="1:15" ht="51.6" customHeight="1" x14ac:dyDescent="0.3">
      <c r="A39" s="27">
        <v>348</v>
      </c>
      <c r="B39" s="14" t="s">
        <v>19</v>
      </c>
      <c r="C39" s="14">
        <v>1014190152</v>
      </c>
      <c r="D39" s="1" t="s">
        <v>58</v>
      </c>
      <c r="E39" s="16" t="s">
        <v>94</v>
      </c>
      <c r="F39" s="17">
        <v>45770</v>
      </c>
      <c r="G39" s="17">
        <v>45772</v>
      </c>
      <c r="H39" s="19">
        <v>8</v>
      </c>
      <c r="I39" s="19">
        <v>6</v>
      </c>
      <c r="J39" s="21">
        <v>46021</v>
      </c>
      <c r="K39" s="19">
        <v>246</v>
      </c>
      <c r="L39" s="25">
        <v>51840360</v>
      </c>
      <c r="M39" s="25">
        <v>6296400</v>
      </c>
      <c r="N39" s="14" t="s">
        <v>16</v>
      </c>
      <c r="O39" s="28" t="s">
        <v>135</v>
      </c>
    </row>
    <row r="40" spans="1:15" ht="51.6" customHeight="1" x14ac:dyDescent="0.3">
      <c r="A40" s="27">
        <v>349</v>
      </c>
      <c r="B40" s="14" t="s">
        <v>19</v>
      </c>
      <c r="C40" s="14">
        <v>1010183110</v>
      </c>
      <c r="D40" s="1" t="s">
        <v>59</v>
      </c>
      <c r="E40" s="16" t="s">
        <v>95</v>
      </c>
      <c r="F40" s="17">
        <v>45770</v>
      </c>
      <c r="G40" s="17">
        <v>45771</v>
      </c>
      <c r="H40" s="19">
        <v>8</v>
      </c>
      <c r="I40" s="19">
        <v>7</v>
      </c>
      <c r="J40" s="21">
        <v>46021</v>
      </c>
      <c r="K40" s="19">
        <v>247</v>
      </c>
      <c r="L40" s="25">
        <v>34560240</v>
      </c>
      <c r="M40" s="25">
        <v>4197600</v>
      </c>
      <c r="N40" s="14" t="s">
        <v>16</v>
      </c>
      <c r="O40" s="28" t="s">
        <v>136</v>
      </c>
    </row>
    <row r="41" spans="1:15" ht="51.6" customHeight="1" x14ac:dyDescent="0.3">
      <c r="A41" s="27">
        <v>351</v>
      </c>
      <c r="B41" s="14" t="s">
        <v>19</v>
      </c>
      <c r="C41" s="14">
        <v>53133057</v>
      </c>
      <c r="D41" s="1" t="s">
        <v>60</v>
      </c>
      <c r="E41" s="16" t="s">
        <v>96</v>
      </c>
      <c r="F41" s="17">
        <v>45772</v>
      </c>
      <c r="G41" s="17">
        <v>45775</v>
      </c>
      <c r="H41" s="19">
        <v>7</v>
      </c>
      <c r="I41" s="19"/>
      <c r="J41" s="21">
        <v>45988</v>
      </c>
      <c r="K41" s="19">
        <v>210</v>
      </c>
      <c r="L41" s="25">
        <v>34280400</v>
      </c>
      <c r="M41" s="25">
        <v>4897200</v>
      </c>
      <c r="N41" s="14" t="s">
        <v>16</v>
      </c>
      <c r="O41" s="28" t="s">
        <v>137</v>
      </c>
    </row>
    <row r="101" spans="4:11" ht="51.6" customHeight="1" x14ac:dyDescent="0.3">
      <c r="D101" s="15" t="s">
        <v>61</v>
      </c>
      <c r="J101" s="22" t="e">
        <v>#VALUE!</v>
      </c>
      <c r="K101" s="20">
        <v>0</v>
      </c>
    </row>
    <row r="102" spans="4:11" ht="51.6" customHeight="1" x14ac:dyDescent="0.3">
      <c r="D102" s="15" t="s">
        <v>61</v>
      </c>
      <c r="J102" s="22" t="e">
        <v>#VALUE!</v>
      </c>
      <c r="K102" s="20">
        <v>0</v>
      </c>
    </row>
    <row r="103" spans="4:11" ht="51.6" customHeight="1" x14ac:dyDescent="0.3">
      <c r="D103" s="15" t="s">
        <v>61</v>
      </c>
      <c r="J103" s="22" t="e">
        <v>#VALUE!</v>
      </c>
      <c r="K103" s="20">
        <v>0</v>
      </c>
    </row>
    <row r="104" spans="4:11" ht="51.6" customHeight="1" x14ac:dyDescent="0.3">
      <c r="D104" s="15" t="s">
        <v>61</v>
      </c>
      <c r="J104" s="22" t="e">
        <v>#VALUE!</v>
      </c>
      <c r="K104" s="20">
        <v>0</v>
      </c>
    </row>
    <row r="105" spans="4:11" ht="51.6" customHeight="1" x14ac:dyDescent="0.3">
      <c r="D105" s="15" t="s">
        <v>61</v>
      </c>
      <c r="J105" s="22" t="e">
        <v>#VALUE!</v>
      </c>
      <c r="K105" s="20">
        <v>0</v>
      </c>
    </row>
    <row r="106" spans="4:11" ht="51.6" customHeight="1" x14ac:dyDescent="0.3">
      <c r="D106" s="15" t="s">
        <v>61</v>
      </c>
      <c r="J106" s="22" t="e">
        <v>#VALUE!</v>
      </c>
      <c r="K106" s="20">
        <v>0</v>
      </c>
    </row>
    <row r="107" spans="4:11" ht="51.6" customHeight="1" x14ac:dyDescent="0.3">
      <c r="D107" s="15" t="s">
        <v>61</v>
      </c>
      <c r="J107" s="22" t="e">
        <v>#VALUE!</v>
      </c>
      <c r="K107" s="20">
        <v>0</v>
      </c>
    </row>
    <row r="108" spans="4:11" ht="51.6" customHeight="1" x14ac:dyDescent="0.3">
      <c r="D108" s="15" t="s">
        <v>61</v>
      </c>
      <c r="J108" s="22" t="e">
        <v>#VALUE!</v>
      </c>
      <c r="K108" s="20">
        <v>0</v>
      </c>
    </row>
    <row r="109" spans="4:11" ht="51.6" customHeight="1" x14ac:dyDescent="0.3">
      <c r="D109" s="15" t="s">
        <v>61</v>
      </c>
      <c r="J109" s="22" t="e">
        <v>#VALUE!</v>
      </c>
      <c r="K109" s="20">
        <v>0</v>
      </c>
    </row>
    <row r="110" spans="4:11" ht="51.6" customHeight="1" x14ac:dyDescent="0.3">
      <c r="D110" s="15" t="s">
        <v>61</v>
      </c>
      <c r="J110" s="22" t="e">
        <v>#VALUE!</v>
      </c>
      <c r="K110" s="20">
        <v>0</v>
      </c>
    </row>
    <row r="111" spans="4:11" ht="51.6" customHeight="1" x14ac:dyDescent="0.3">
      <c r="D111" s="15" t="s">
        <v>61</v>
      </c>
      <c r="J111" s="22" t="e">
        <v>#VALUE!</v>
      </c>
      <c r="K111" s="20">
        <v>0</v>
      </c>
    </row>
    <row r="112" spans="4:11" ht="51.6" customHeight="1" x14ac:dyDescent="0.3">
      <c r="D112" s="15" t="s">
        <v>61</v>
      </c>
      <c r="J112" s="22" t="e">
        <v>#VALUE!</v>
      </c>
      <c r="K112" s="20">
        <v>0</v>
      </c>
    </row>
    <row r="113" spans="4:11" ht="51.6" customHeight="1" x14ac:dyDescent="0.3">
      <c r="D113" s="15" t="s">
        <v>61</v>
      </c>
      <c r="J113" s="22" t="e">
        <v>#VALUE!</v>
      </c>
      <c r="K113" s="20">
        <v>0</v>
      </c>
    </row>
    <row r="114" spans="4:11" ht="51.6" customHeight="1" x14ac:dyDescent="0.3">
      <c r="D114" s="15" t="s">
        <v>61</v>
      </c>
      <c r="J114" s="22" t="e">
        <v>#VALUE!</v>
      </c>
      <c r="K114" s="20">
        <v>0</v>
      </c>
    </row>
    <row r="115" spans="4:11" ht="51.6" customHeight="1" x14ac:dyDescent="0.3">
      <c r="D115" s="15" t="s">
        <v>61</v>
      </c>
      <c r="J115" s="22" t="e">
        <v>#VALUE!</v>
      </c>
      <c r="K115" s="20">
        <v>0</v>
      </c>
    </row>
    <row r="116" spans="4:11" ht="51.6" customHeight="1" x14ac:dyDescent="0.3">
      <c r="D116" s="15" t="s">
        <v>61</v>
      </c>
      <c r="J116" s="22" t="e">
        <v>#VALUE!</v>
      </c>
      <c r="K116" s="20">
        <v>0</v>
      </c>
    </row>
    <row r="117" spans="4:11" ht="51.6" customHeight="1" x14ac:dyDescent="0.3">
      <c r="D117" s="15" t="s">
        <v>61</v>
      </c>
      <c r="J117" s="22" t="e">
        <v>#VALUE!</v>
      </c>
      <c r="K117" s="20">
        <v>0</v>
      </c>
    </row>
    <row r="118" spans="4:11" ht="51.6" customHeight="1" x14ac:dyDescent="0.3">
      <c r="D118" s="15" t="s">
        <v>61</v>
      </c>
      <c r="J118" s="22" t="e">
        <v>#VALUE!</v>
      </c>
      <c r="K118" s="20">
        <v>0</v>
      </c>
    </row>
    <row r="119" spans="4:11" ht="51.6" customHeight="1" x14ac:dyDescent="0.3">
      <c r="D119" s="15" t="s">
        <v>61</v>
      </c>
      <c r="J119" s="22" t="e">
        <v>#VALUE!</v>
      </c>
      <c r="K119" s="20">
        <v>0</v>
      </c>
    </row>
    <row r="120" spans="4:11" ht="51.6" customHeight="1" x14ac:dyDescent="0.3">
      <c r="D120" s="15" t="s">
        <v>61</v>
      </c>
      <c r="J120" s="22" t="e">
        <v>#VALUE!</v>
      </c>
      <c r="K120" s="20">
        <v>0</v>
      </c>
    </row>
  </sheetData>
  <phoneticPr fontId="10" type="noConversion"/>
  <conditionalFormatting sqref="O2:O19 O21 O28:O33">
    <cfRule type="duplicateValues" dxfId="101" priority="34"/>
  </conditionalFormatting>
  <conditionalFormatting sqref="O2:O19 O21 O28:O33">
    <cfRule type="duplicateValues" dxfId="100" priority="35"/>
  </conditionalFormatting>
  <conditionalFormatting sqref="O20">
    <cfRule type="duplicateValues" dxfId="32" priority="32"/>
  </conditionalFormatting>
  <conditionalFormatting sqref="O20">
    <cfRule type="duplicateValues" dxfId="31" priority="33"/>
  </conditionalFormatting>
  <conditionalFormatting sqref="O20">
    <cfRule type="duplicateValues" dxfId="30" priority="31"/>
  </conditionalFormatting>
  <conditionalFormatting sqref="O22">
    <cfRule type="duplicateValues" dxfId="29" priority="29"/>
  </conditionalFormatting>
  <conditionalFormatting sqref="O22">
    <cfRule type="duplicateValues" dxfId="28" priority="30"/>
  </conditionalFormatting>
  <conditionalFormatting sqref="O22">
    <cfRule type="duplicateValues" dxfId="27" priority="28"/>
  </conditionalFormatting>
  <conditionalFormatting sqref="O22">
    <cfRule type="duplicateValues" dxfId="26" priority="26"/>
  </conditionalFormatting>
  <conditionalFormatting sqref="O22">
    <cfRule type="duplicateValues" dxfId="25" priority="27"/>
  </conditionalFormatting>
  <conditionalFormatting sqref="O23">
    <cfRule type="duplicateValues" dxfId="24" priority="24"/>
  </conditionalFormatting>
  <conditionalFormatting sqref="O23">
    <cfRule type="duplicateValues" dxfId="23" priority="25"/>
  </conditionalFormatting>
  <conditionalFormatting sqref="O24">
    <cfRule type="duplicateValues" dxfId="22" priority="22"/>
  </conditionalFormatting>
  <conditionalFormatting sqref="O24">
    <cfRule type="duplicateValues" dxfId="21" priority="23"/>
  </conditionalFormatting>
  <conditionalFormatting sqref="O25">
    <cfRule type="duplicateValues" dxfId="20" priority="20"/>
  </conditionalFormatting>
  <conditionalFormatting sqref="O25">
    <cfRule type="duplicateValues" dxfId="19" priority="21"/>
  </conditionalFormatting>
  <conditionalFormatting sqref="O26">
    <cfRule type="duplicateValues" dxfId="18" priority="18"/>
  </conditionalFormatting>
  <conditionalFormatting sqref="O26">
    <cfRule type="duplicateValues" dxfId="17" priority="19"/>
  </conditionalFormatting>
  <conditionalFormatting sqref="O27">
    <cfRule type="duplicateValues" dxfId="16" priority="16"/>
  </conditionalFormatting>
  <conditionalFormatting sqref="O27">
    <cfRule type="duplicateValues" dxfId="15" priority="17"/>
  </conditionalFormatting>
  <conditionalFormatting sqref="O23:O27">
    <cfRule type="duplicateValues" dxfId="14" priority="15"/>
  </conditionalFormatting>
  <conditionalFormatting sqref="O23">
    <cfRule type="duplicateValues" dxfId="13" priority="13"/>
  </conditionalFormatting>
  <conditionalFormatting sqref="O23">
    <cfRule type="duplicateValues" dxfId="12" priority="14"/>
  </conditionalFormatting>
  <conditionalFormatting sqref="O24">
    <cfRule type="duplicateValues" dxfId="11" priority="11"/>
  </conditionalFormatting>
  <conditionalFormatting sqref="O24">
    <cfRule type="duplicateValues" dxfId="10" priority="12"/>
  </conditionalFormatting>
  <conditionalFormatting sqref="O25">
    <cfRule type="duplicateValues" dxfId="9" priority="9"/>
  </conditionalFormatting>
  <conditionalFormatting sqref="O25">
    <cfRule type="duplicateValues" dxfId="8" priority="10"/>
  </conditionalFormatting>
  <conditionalFormatting sqref="O26">
    <cfRule type="duplicateValues" dxfId="7" priority="7"/>
  </conditionalFormatting>
  <conditionalFormatting sqref="O26">
    <cfRule type="duplicateValues" dxfId="6" priority="8"/>
  </conditionalFormatting>
  <conditionalFormatting sqref="O27">
    <cfRule type="duplicateValues" dxfId="5" priority="5"/>
  </conditionalFormatting>
  <conditionalFormatting sqref="O27">
    <cfRule type="duplicateValues" dxfId="4" priority="6"/>
  </conditionalFormatting>
  <conditionalFormatting sqref="O34:O36">
    <cfRule type="duplicateValues" dxfId="3" priority="3"/>
  </conditionalFormatting>
  <conditionalFormatting sqref="O34:O36">
    <cfRule type="duplicateValues" dxfId="2" priority="4"/>
  </conditionalFormatting>
  <conditionalFormatting sqref="O37:O41">
    <cfRule type="duplicateValues" dxfId="1" priority="1"/>
  </conditionalFormatting>
  <conditionalFormatting sqref="O37:O4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idpac</dc:creator>
  <cp:lastModifiedBy>CONTRATOS 1</cp:lastModifiedBy>
  <dcterms:created xsi:type="dcterms:W3CDTF">2023-10-21T00:43:33Z</dcterms:created>
  <dcterms:modified xsi:type="dcterms:W3CDTF">2025-07-08T00:48:19Z</dcterms:modified>
</cp:coreProperties>
</file>