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C:\Users\CONTRATOS 1\Desktop\ICANH\PUBLICACIONES PAGINA WEB\INFORMACIÓN CONTRACTUAL\VIGENCIA 2025\"/>
    </mc:Choice>
  </mc:AlternateContent>
  <xr:revisionPtr revIDLastSave="0" documentId="8_{0D367718-D560-40DE-92A2-748AE396FCAF}" xr6:coauthVersionLast="47" xr6:coauthVersionMax="47" xr10:uidLastSave="{00000000-0000-0000-0000-000000000000}"/>
  <bookViews>
    <workbookView xWindow="-108" yWindow="-108" windowWidth="23256" windowHeight="12456" xr2:uid="{00000000-000D-0000-FFFF-FFFF00000000}"/>
  </bookViews>
  <sheets>
    <sheet name="Hoja1" sheetId="1" r:id="rId1"/>
  </sheets>
  <definedNames>
    <definedName name="_xlnm._FilterDatabase" localSheetId="0" hidden="1">Hoja1!$A$1:$O$79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<sst xmlns="http://schemas.openxmlformats.org/spreadsheetml/2006/main" count="152" uniqueCount="86">
  <si>
    <t>NÚMERO DE CONTRATO</t>
  </si>
  <si>
    <t xml:space="preserve">TIPO DE DOCUMENTO </t>
  </si>
  <si>
    <t xml:space="preserve">ID DEL CONTRATISTA </t>
  </si>
  <si>
    <t>NOMBRE DEL CONTRATISTA</t>
  </si>
  <si>
    <t>OBJETO CONTRACTUAL</t>
  </si>
  <si>
    <t>FECHA DE SUSCRIPCIÓN</t>
  </si>
  <si>
    <t>FECHA DE INICIO</t>
  </si>
  <si>
    <t>MESES</t>
  </si>
  <si>
    <t>DIAS</t>
  </si>
  <si>
    <t>FECHA DE TERMINACIÓN</t>
  </si>
  <si>
    <t>PLAZO EN DIAS</t>
  </si>
  <si>
    <t>VALOR INICIAL CONTRATO</t>
  </si>
  <si>
    <t>VR MENSUAL / FORMA DE PAGO</t>
  </si>
  <si>
    <t>TIPO DE CONTRATO</t>
  </si>
  <si>
    <t>ENLACE A PLATAFORMA SECOP II</t>
  </si>
  <si>
    <t>14 PRESTACIÓN DE SERIVICIOS</t>
  </si>
  <si>
    <t>3 COMPRA VENTA Y/O SUMINISTRO</t>
  </si>
  <si>
    <t>20 OTROS</t>
  </si>
  <si>
    <t xml:space="preserve">3 CÉDULA DE CIUDADANÍA </t>
  </si>
  <si>
    <t>1 NIT</t>
  </si>
  <si>
    <t>DISTRACOM S.A.</t>
  </si>
  <si>
    <t/>
  </si>
  <si>
    <t>UNICO PAGO</t>
  </si>
  <si>
    <t>Mensual</t>
  </si>
  <si>
    <t>IMPRENTA NACIONAL DE COLOMBIA</t>
  </si>
  <si>
    <t>Prestar el servicio de publicación de actos administrativos de carácter general, avisos y otras publicaciones que requiera el Instituto Colombiano de Antropología e Historia en el Diario Oficial.</t>
  </si>
  <si>
    <t>https://community.secop.gov.co/Public/Tendering/OpportunityDetail/Index?noticeUID=CO1.NTC.8147536&amp;isFromPublicArea=True&amp;isModal=true&amp;asPopupView=true</t>
  </si>
  <si>
    <t>ASTRID DAYANA ROJAS ROLON</t>
  </si>
  <si>
    <t>Prestar servicios profesionales con autonomía técnica, administrativa y financiera para realizar la aplicación de la batería de Riesgo Psicosocial y clima laboral a los funcionarios del Instituto de Colombiano de Antropología e Historia para la prevención, e intervención de estos factores de riesgos.</t>
  </si>
  <si>
    <t>https://community.secop.gov.co/Public/Tendering/OpportunityDetail/Index?noticeUID=CO1.NTC.8248766&amp;isFromPublicArea=True&amp;isModal=true&amp;asPopupView=true</t>
  </si>
  <si>
    <t>DAIRO ALONSO PEDRAZA RIVERA</t>
  </si>
  <si>
    <t>Prestación de servicios profesionales con autonomía técnica, administrativa y financiera para apoyar la liquidación de convenios y gestión documental de la Dirección General.</t>
  </si>
  <si>
    <t>https://community.secop.gov.co/Public/Tendering/OpportunityDetail/Index?noticeUID=CO1.NTC.8232384&amp;isFromPublicArea=True&amp;isModal=true&amp;asPopupView=true</t>
  </si>
  <si>
    <t>DANNA GABRIELA LOPEZ GUZMAN</t>
  </si>
  <si>
    <t>Prestar servicios profesionales con autonomía técnica, administrativa y financiera para apoyar el montaje del sitio web oficial del galeón San José y del micrositio de la convocatoria 'Santa Marta en 500 historias'</t>
  </si>
  <si>
    <t>https://community.secop.gov.co/Public/Tendering/OpportunityDetail/Index?noticeUID=CO1.NTC.8252474&amp;isFromPublicArea=True&amp;isModal=False</t>
  </si>
  <si>
    <t>ILIANA ALZATE TIJERINO</t>
  </si>
  <si>
    <t>Prestar Servicios profesionales con autonomía técnica, administrativa y financiera para desarrollar las acciones pertinentes para la actualización del estudio de capacidad de carga del Parque San Agustín con el fin de aportar para el manejo y adecuada conservación del mismo.</t>
  </si>
  <si>
    <t>https://community.secop.gov.co/Public/Tendering/OpportunityDetail/Index?noticeUID=CO1.NTC.8250703&amp;isFromPublicArea=True&amp;isModal=False</t>
  </si>
  <si>
    <t>Prestar servicios de impresión a monto agotable para productos editoriales, gráficos y de papelería en general para el desarrollo de las actividades misionales y de gestión interna del ICANH.</t>
  </si>
  <si>
    <t>SIN INICIAR</t>
  </si>
  <si>
    <t>https://community.secop.gov.co/Public/Tendering/OpportunityDetail/Index?noticeUID=CO1.NTC.8281158&amp;isFromPublicArea=True&amp;isModal=true&amp;asPopupView=true</t>
  </si>
  <si>
    <t>ANDREA DEL PILAR CHAVES NIETO</t>
  </si>
  <si>
    <t>Prestación de servicios profesionales con autonomía técnica, administrativa y financiera para el seguimiento y el acompañamiento de los componentes de racionalización de trámites, transparencia y acceso a la información pública, en el marco de la gestión institucional de la entidad.</t>
  </si>
  <si>
    <t>https://community.secop.gov.co/Public/Tendering/OpportunityDetail/Index?noticeUID=CO1.NTC.8234376&amp;isFromPublicArea=True&amp;isModal=true&amp;asPopupView=true</t>
  </si>
  <si>
    <t>JUAN MATEO MONROY CARDONA</t>
  </si>
  <si>
    <t>Prestar servicios profesionales con autonomía técnica, administrativa y financiera para apoyar la sistematización de información y facilitar la logística de eventos relacionados con la enfermedad renal crónica en el marco de las investigaciones que desarrolla la Subdirección de Investigación y Producción Científica en La Mojana sucreña.</t>
  </si>
  <si>
    <t>https://community.secop.gov.co/Public/Tendering/OpportunityDetail/Index?noticeUID=CO1.NTC.8253775&amp;isFromPublicArea=True&amp;isModal=true&amp;asPopupView=true</t>
  </si>
  <si>
    <t>FUNDACION LABORATORIO ACCIONAR</t>
  </si>
  <si>
    <t>Aunar esfuerzos técnicos, administrativos, logísticos y financieros para desarrollar acciones de investigación, registro audiovisual, campañas de comunicación, sistematización, caracterización, análisis, diseño y divulgación de procesos relacionados con la gestión integral del patrimonio en experiencias de investigación arqueológica y patrimonio sumergido, declaratoria de áreas arqueológicas protegidas, repatriación de piezas arqueológicas y etnográficas, que favorezcan los ejercicios conscientes y responsables de difusión mediática y que aporten a la reflexión antropológica desde un enfoque decolonial en los campos de la antropología visual y la comunicación de las ciencias sociales en función de la gestión integral y la apropiación social del patrimonio cultural a nivel nacional.</t>
  </si>
  <si>
    <t>30%
30%
30%
10%</t>
  </si>
  <si>
    <t>https://community.secop.gov.co/Public/Tendering/OpportunityDetail/Index?noticeUID=CO1.NTC.8151937&amp;isFromPublicArea=True&amp;isModal=true&amp;asPopupView=true</t>
  </si>
  <si>
    <t>SARA CAMILA MONCADA CASTRO</t>
  </si>
  <si>
    <t>Prestar servicios de apoyo a la gestión con autonomía técnica, administrativa y financiera para apoyar en acciones de conservación y en procesos participativos de sensibilización y socialización que gestiona el Grupo de Patrimonio.</t>
  </si>
  <si>
    <t>https://community.secop.gov.co/Public/Tendering/OpportunityDetail/Index?noticeUID=CO1.NTC.8250404&amp;isFromPublicArea=True&amp;isModal=False</t>
  </si>
  <si>
    <t>CONTINENTAL DE PARTES Y SERVICIOS S.A.S.</t>
  </si>
  <si>
    <t>Prestar el servicio de mantenimiento preventivo y correctivo con suministros de repuestos originales y actualización de la certificación tecno-mecánica para los vehículos del parque automotor y maquinaria amarilla del ICANH</t>
  </si>
  <si>
    <t>https://community.secop.gov.co/Public/Tendering/OpportunityDetail/Index?noticeUID=CO1.NTC.8185845&amp;isFromPublicArea=True&amp;isModal=true&amp;asPopupView=true</t>
  </si>
  <si>
    <t>AGAC CONSTRUCCIÓN &amp; SERVICIOS DE INGENIERÍA S.A.S.</t>
  </si>
  <si>
    <t>Realizar mantenimiento locativo y primeros auxilios a las instalaciones de la Casa Sociedad Bolivariana del Magdalena ubicada en la ciudad de Santa Marta en la calle 17 No. 3 - 72.</t>
  </si>
  <si>
    <t>12 OBRA PÚBLICA</t>
  </si>
  <si>
    <t>https://community.secop.gov.co/Public/Tendering/OpportunityDetail/Index?noticeUID=CO1.NTC.8235599&amp;isFromPublicArea=True&amp;isModal=true&amp;asPopupView=true</t>
  </si>
  <si>
    <t>ALFONSO ARTURO CONDE RIVERA</t>
  </si>
  <si>
    <t>Prestar servicios profesionales con autonomía técnica, administrativa y financiera en la de traducción académica del inglés al español para tres obras seleccionadas por el Comité de Publicaciones del ICANH con base en las propuestas recibidas en la Convocatoria Especial para la Recepción de Manuscritos del Fondo Editorial ICANH.</t>
  </si>
  <si>
    <t>https://community.secop.gov.co/Public/Tendering/OpportunityDetail/Index?noticeUID=CO1.NTC.8278620&amp;isFromPublicArea=True&amp;isModal=False</t>
  </si>
  <si>
    <t>FREDDY ALEXANDER GRANADA PEDRAZA</t>
  </si>
  <si>
    <t>Prestar servicios profesionales con autonomía técnica, administrativa y financiera para apoyar la gestión tecnológica del Instituto Colombiano de Antropología e Historia (ICANH), mediante la administración del portal web, la intranet y los repositorios digitales destinados al desarrollo, publicación y mantenimiento del material audiovisual de la Entidad.</t>
  </si>
  <si>
    <t>https://community.secop.gov.co/Public/Tendering/OpportunityDetail/Index?noticeUID=CO1.NTC.8277971&amp;isFromPublicArea=True&amp;isModal=False</t>
  </si>
  <si>
    <t>SERVICIOS DE INGENIERIA ELECTRONICA Y TELECOMUNICACIONES S.A.S SELTEL S.A.S</t>
  </si>
  <si>
    <t>Contratar el servicio de mantenimiento preventivo y correctivo, incluyendo suministro de repuestos, de los equipos de bombeo, generadores eléctricos, aires acondicionados, sistema RCI, sistema detector de incendios, de las sedes del ICANH a nivel nacional, incluyendo el suministro de repuestos.</t>
  </si>
  <si>
    <t>https://community.secop.gov.co/Public/Tendering/OpportunityDetail/Index?noticeUID=CO1.NTC.8195524&amp;isFromPublicArea=True&amp;isModal=true&amp;asPopupView=true</t>
  </si>
  <si>
    <t>Suministro de combustible a monto agotable para la maquinaria y herramientas de propiedad del ICANH ubicados en el Parque Arqueológico Teyuna - Ciudad Perdida, en la ciudad de Santa Marta.</t>
  </si>
  <si>
    <t>https://community.secop.gov.co/Public/Tendering/OpportunityDetail/Index?noticeUID=CO1.NTC.8216711&amp;isFromPublicArea=True&amp;isModal=true&amp;asPopupView=true</t>
  </si>
  <si>
    <t>JUAN PABLO HERNANDEZ DE ALBA ARIAS</t>
  </si>
  <si>
    <t>Adquisición y cesión de derechos patrimoniales de la exposición fotográfica itinerante sobre la vida y obra del profesor Gregorio Hernández de Alba (1904-1973) en el contexto de la conmemoración de los Noventa (90) años de creación de los parques arqueológicos de San Agustín y Tierradentro y treinta (30) años de su inclusión en la lista de PATRIMONIO MUNDIAL DE LA UNESCO</t>
  </si>
  <si>
    <t>https://community.secop.gov.co/Public/Tendering/OpportunityDetail/Index?noticeUID=CO1.NTC.8304720&amp;isFromPublicArea=True&amp;isModal=true&amp;asPopupView=true</t>
  </si>
  <si>
    <t>DIEGO ALFONSO SUAREZ PRIETO</t>
  </si>
  <si>
    <t>Prestar servicios profesionales con autonomía técnica, administrativa y financiera para apoyar actividades de investigación, divulgación y construcción curatorial para la exposición de Tumaco y de otros proyectos estratégicos de la subdirección de Apropiación Social y Relacionamiento con el Ciudadano</t>
  </si>
  <si>
    <t>https://community.secop.gov.co/Public/Tendering/OpportunityDetail/Index?noticeUID=CO1.NTC.8301881&amp;isFromPublicArea=True&amp;isModal=true&amp;asPopupView=true</t>
  </si>
  <si>
    <t>WALTER LESMES RODRIGUEZ</t>
  </si>
  <si>
    <t>Suministrar combustible, para el parque automotor de propiedad del ICANH que actualmente opera en el municipio de San José de Guaviare - Guaviare</t>
  </si>
  <si>
    <t>https://community.secop.gov.co/Public/Tendering/OpportunityDetail/Index?noticeUID=CO1.NTC.8221766&amp;isFromPublicArea=True&amp;isModal=true&amp;asPopupView=true</t>
  </si>
  <si>
    <t>COLEGIO MAYOR DE NUESTRA SEÑORA DEL ROSARIO</t>
  </si>
  <si>
    <t>Aunar esfuerzos técnicos, financieros, jurídicos y administrativos entre el Instituto Colombiano de Antropología e Historia y el Colegio Mayor de Nuestra Señora del Rosario, para fortalecer la investigación científica de la forma de asociatividad de las Juntas de Acción Comunal (JAC), en los departamentos de Nariño, Sucre y Córdoba, en la construcción de órdenes locales en zonas rurales de conflicto armado y abandono del Estado y las trayectorias generacionales dentro de la acción comunal.</t>
  </si>
  <si>
    <t>40%
40%
20%</t>
  </si>
  <si>
    <t>https://community.secop.gov.co/Public/Tendering/OpportunityDetail/Index?noticeUID=CO1.NTC.8303278&amp;isFromPublicArea=True&amp;isModal=true&amp;asPopupView=true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</si>
</sst>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_-&quot;$&quot;\ * #,##0_-;\-&quot;$&quot;\ * #,##0_-;_-&quot;$&quot;\ * &quot;-&quot;??_-;_-@_-"/>
    <numFmt numFmtId="165" formatCode="_(&quot;$&quot;\ * #,##0.00_);_(&quot;$&quot;\ * \(#,##0.00\);_(&quot;$&quot;\ * &quot;-&quot;??_);_(@_)"/>
  </numFmts>
  <fonts count="11" x14ac:knownFonts="1">
    <font>
      <sz val="11"/>
      <color theme="1"/>
      <name val="Calibri"/>
      <family val="2"/>
      <scheme val="minor"/>
    </font>
    <font>
      <sz val="11"/>
      <color rgb="FF000000"/>
      <name val="Calibri"/>
      <family val="2"/>
    </font>
    <font>
      <b/>
      <sz val="11"/>
      <color theme="1"/>
      <name val="Calibri"/>
      <family val="2"/>
      <scheme val="minor"/>
    </font>
    <font>
      <b/>
      <sz val="11"/>
      <color rgb="FF000000"/>
      <name val="Calibri"/>
      <family val="2"/>
      <scheme val="minor"/>
    </font>
    <font>
      <u/>
      <sz val="11"/>
      <color theme="10"/>
      <name val="Calibri"/>
      <family val="2"/>
      <scheme val="minor"/>
    </font>
    <font>
      <sz val="10"/>
      <color rgb="FF000000"/>
      <name val="Calibri"/>
      <family val="2"/>
    </font>
    <font>
      <sz val="10"/>
      <color theme="1"/>
      <name val="Calibri"/>
      <family val="2"/>
      <scheme val="minor"/>
    </font>
    <font>
      <sz val="11"/>
      <color theme="1"/>
      <name val="Calibri"/>
      <family val="2"/>
      <scheme val="minor"/>
    </font>
    <font>
      <b/>
      <sz val="10"/>
      <color theme="0"/>
      <name val="Calibri"/>
      <family val="2"/>
    </font>
    <font>
      <sz val="11"/>
      <color rgb="FF000000"/>
      <name val="Calibri"/>
      <family val="2"/>
      <scheme val="minor"/>
    </font>
    <font>
      <sz val="8"/>
      <name val="Calibri"/>
      <family val="2"/>
      <scheme val="minor"/>
    </font>
  </fonts>
  <fills count="8">
    <fill>
      <patternFill patternType="none"/>
    </fill>
    <fill>
      <patternFill patternType="gray125"/>
    </fill>
    <fill>
      <patternFill patternType="solid">
        <fgColor theme="0"/>
        <bgColor theme="0"/>
      </patternFill>
    </fill>
    <fill>
      <patternFill patternType="solid">
        <fgColor theme="0"/>
        <bgColor indexed="64"/>
      </patternFill>
    </fill>
    <fill>
      <patternFill patternType="solid">
        <fgColor theme="3"/>
        <bgColor rgb="FFA5A5A5"/>
      </patternFill>
    </fill>
    <fill>
      <patternFill patternType="solid">
        <fgColor theme="3"/>
        <bgColor rgb="FF95B3D7"/>
      </patternFill>
    </fill>
    <fill>
      <patternFill patternType="solid">
        <fgColor theme="3"/>
        <bgColor rgb="FFDDD9C3"/>
      </patternFill>
    </fill>
    <fill>
      <patternFill patternType="solid">
        <fgColor theme="0"/>
        <bgColor rgb="FF95B3D7"/>
      </patternFill>
    </fill>
  </fills>
  <borders count="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s>
  <cellStyleXfs count="4">
    <xf numFmtId="0" fontId="0" fillId="0" borderId="0"/>
    <xf numFmtId="0" fontId="4" fillId="0" borderId="0" applyNumberFormat="0" applyFill="0" applyBorder="0" applyAlignment="0" applyProtection="0"/>
    <xf numFmtId="44" fontId="7" fillId="0" borderId="0" applyFont="0" applyFill="0" applyBorder="0" applyAlignment="0" applyProtection="0"/>
    <xf numFmtId="165" fontId="1" fillId="0" borderId="0" applyFont="0" applyFill="0" applyBorder="0" applyAlignment="0" applyProtection="0"/>
  </cellStyleXfs>
  <cellXfs count="29">
    <xf numFmtId="0" fontId="0" fillId="0" borderId="0" xfId="0"/>
    <xf numFmtId="0" fontId="3" fillId="0" borderId="1" xfId="0" applyFont="1" applyBorder="1" applyAlignment="1">
      <alignment horizontal="center" vertical="center" wrapText="1"/>
    </xf>
    <xf numFmtId="0" fontId="0" fillId="0" borderId="0" xfId="0" applyAlignment="1">
      <alignment horizontal="justify" vertical="justify"/>
    </xf>
    <xf numFmtId="0" fontId="6" fillId="0" borderId="0" xfId="0" applyFont="1"/>
    <xf numFmtId="1" fontId="8" fillId="4" borderId="2" xfId="0" applyNumberFormat="1" applyFont="1" applyFill="1" applyBorder="1" applyAlignment="1">
      <alignment horizontal="center" vertical="center" wrapText="1"/>
    </xf>
    <xf numFmtId="0" fontId="8" fillId="4" borderId="2" xfId="0" applyFont="1" applyFill="1" applyBorder="1" applyAlignment="1">
      <alignment horizontal="center" vertical="center" wrapText="1"/>
    </xf>
    <xf numFmtId="14" fontId="8" fillId="5" borderId="2" xfId="0" applyNumberFormat="1" applyFont="1" applyFill="1" applyBorder="1" applyAlignment="1">
      <alignment horizontal="center" vertical="center" wrapText="1"/>
    </xf>
    <xf numFmtId="1" fontId="8" fillId="5" borderId="2" xfId="0" applyNumberFormat="1" applyFont="1" applyFill="1" applyBorder="1" applyAlignment="1">
      <alignment horizontal="center" vertical="center" wrapText="1"/>
    </xf>
    <xf numFmtId="0" fontId="8" fillId="5" borderId="2" xfId="0" applyFont="1" applyFill="1" applyBorder="1" applyAlignment="1">
      <alignment horizontal="center" vertical="center" wrapText="1"/>
    </xf>
    <xf numFmtId="0" fontId="8" fillId="6" borderId="2" xfId="0" applyFont="1" applyFill="1" applyBorder="1" applyAlignment="1">
      <alignment horizontal="center" vertical="center" wrapText="1"/>
    </xf>
    <xf numFmtId="14" fontId="1" fillId="7"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1" fontId="1" fillId="3" borderId="1" xfId="0" applyNumberFormat="1" applyFont="1" applyFill="1" applyBorder="1" applyAlignment="1">
      <alignment horizontal="center" vertical="center" wrapText="1"/>
    </xf>
    <xf numFmtId="14" fontId="5" fillId="2" borderId="1" xfId="0" applyNumberFormat="1" applyFont="1" applyFill="1" applyBorder="1" applyAlignment="1">
      <alignment horizontal="center" vertical="center" wrapText="1"/>
    </xf>
    <xf numFmtId="0" fontId="9" fillId="0" borderId="1" xfId="0" applyFont="1" applyBorder="1" applyAlignment="1">
      <alignment horizontal="center" vertical="center" wrapText="1"/>
    </xf>
    <xf numFmtId="0" fontId="2" fillId="0" borderId="0" xfId="0" applyFont="1"/>
    <xf numFmtId="0" fontId="9" fillId="0" borderId="1" xfId="0" applyFont="1" applyBorder="1" applyAlignment="1">
      <alignment horizontal="justify" vertical="justify" wrapText="1"/>
    </xf>
    <xf numFmtId="14" fontId="0" fillId="0" borderId="1" xfId="0" applyNumberFormat="1" applyFont="1" applyBorder="1" applyAlignment="1">
      <alignment horizontal="center" vertical="center"/>
    </xf>
    <xf numFmtId="14" fontId="0" fillId="0" borderId="0" xfId="0" applyNumberFormat="1" applyAlignment="1">
      <alignment horizontal="center"/>
    </xf>
    <xf numFmtId="0" fontId="0" fillId="0" borderId="1" xfId="0" applyFont="1" applyBorder="1" applyAlignment="1">
      <alignment horizontal="center" vertical="center"/>
    </xf>
    <xf numFmtId="0" fontId="0" fillId="0" borderId="0" xfId="0" applyAlignment="1">
      <alignment horizontal="center"/>
    </xf>
    <xf numFmtId="14" fontId="6" fillId="0" borderId="1" xfId="0" applyNumberFormat="1" applyFont="1" applyBorder="1" applyAlignment="1">
      <alignment horizontal="center" vertical="center"/>
    </xf>
    <xf numFmtId="14" fontId="6" fillId="0" borderId="0" xfId="0" applyNumberFormat="1" applyFont="1" applyAlignment="1">
      <alignment horizontal="center"/>
    </xf>
    <xf numFmtId="164" fontId="8" fillId="5" borderId="2" xfId="2" applyNumberFormat="1" applyFont="1" applyFill="1" applyBorder="1" applyAlignment="1">
      <alignment horizontal="center" vertical="center" wrapText="1"/>
    </xf>
    <xf numFmtId="164" fontId="1" fillId="3" borderId="1" xfId="2" applyNumberFormat="1" applyFont="1" applyFill="1" applyBorder="1" applyAlignment="1">
      <alignment horizontal="center" vertical="center" wrapText="1"/>
    </xf>
    <xf numFmtId="164" fontId="0" fillId="0" borderId="1" xfId="2" applyNumberFormat="1" applyFont="1" applyBorder="1" applyAlignment="1">
      <alignment vertical="center"/>
    </xf>
    <xf numFmtId="164" fontId="0" fillId="0" borderId="0" xfId="2" applyNumberFormat="1" applyFont="1"/>
    <xf numFmtId="0" fontId="0" fillId="3" borderId="1" xfId="0" applyFont="1" applyFill="1" applyBorder="1" applyAlignment="1">
      <alignment horizontal="center" vertical="center" wrapText="1"/>
    </xf>
    <xf numFmtId="0" fontId="4" fillId="3" borderId="1" xfId="1" applyNumberFormat="1" applyFill="1" applyBorder="1" applyAlignment="1">
      <alignment horizontal="center" vertical="center" wrapText="1"/>
    </xf>
  </cellXfs>
  <cellStyles count="4">
    <cellStyle name="Hipervínculo" xfId="1" builtinId="8"/>
    <cellStyle name="Moneda" xfId="2" builtinId="4"/>
    <cellStyle name="Moneda 2" xfId="3" xr:uid="{CC252C20-092B-4B8B-A6A4-0A3AFFA981B5}"/>
    <cellStyle name="Normal" xfId="0" builtinId="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79"/>
  <sheetViews>
    <sheetView tabSelected="1" zoomScale="85" zoomScaleNormal="85" workbookViewId="0">
      <pane xSplit="4" ySplit="1" topLeftCell="E8" activePane="bottomRight" state="frozen"/>
      <selection pane="topRight" activeCell="E1" sqref="E1"/>
      <selection pane="bottomLeft" activeCell="A2" sqref="A2"/>
      <selection pane="bottomRight" activeCell="J4" sqref="J4"/>
    </sheetView>
  </sheetViews>
  <sheetFormatPr baseColWidth="10" defaultRowHeight="51.6" customHeight="1" x14ac:dyDescent="0.3"/>
  <cols>
    <col min="1" max="1" width="14.6640625" customWidth="1"/>
    <col min="2" max="3" width="18.44140625" customWidth="1"/>
    <col min="4" max="4" width="34.6640625" style="15" customWidth="1"/>
    <col min="5" max="5" width="53.44140625" style="2" customWidth="1"/>
    <col min="6" max="6" width="17" style="18" customWidth="1"/>
    <col min="7" max="7" width="13.6640625" style="18" customWidth="1"/>
    <col min="8" max="9" width="11.5546875" style="20"/>
    <col min="10" max="10" width="16.33203125" style="22" customWidth="1"/>
    <col min="11" max="11" width="11.44140625" style="20" customWidth="1"/>
    <col min="12" max="12" width="19.21875" style="26" customWidth="1"/>
    <col min="13" max="13" width="16.33203125" style="26" customWidth="1"/>
    <col min="14" max="14" width="28.88671875" customWidth="1"/>
    <col min="15" max="15" width="71.33203125" customWidth="1"/>
  </cols>
  <sheetData>
    <row r="1" spans="1:15" s="3" customFormat="1" ht="51.6" customHeight="1" x14ac:dyDescent="0.3">
      <c r="A1" s="4" t="s">
        <v>0</v>
      </c>
      <c r="B1" s="5" t="s">
        <v>1</v>
      </c>
      <c r="C1" s="5" t="s">
        <v>2</v>
      </c>
      <c r="D1" s="5" t="s">
        <v>3</v>
      </c>
      <c r="E1" s="5" t="s">
        <v>4</v>
      </c>
      <c r="F1" s="6" t="s">
        <v>5</v>
      </c>
      <c r="G1" s="6" t="s">
        <v>6</v>
      </c>
      <c r="H1" s="7" t="s">
        <v>7</v>
      </c>
      <c r="I1" s="7" t="s">
        <v>8</v>
      </c>
      <c r="J1" s="6" t="s">
        <v>9</v>
      </c>
      <c r="K1" s="7" t="s">
        <v>10</v>
      </c>
      <c r="L1" s="23" t="s">
        <v>11</v>
      </c>
      <c r="M1" s="23" t="s">
        <v>12</v>
      </c>
      <c r="N1" s="8" t="s">
        <v>13</v>
      </c>
      <c r="O1" s="9" t="s">
        <v>14</v>
      </c>
    </row>
    <row r="2" spans="1:15" ht="51.6" customHeight="1" x14ac:dyDescent="0.3">
      <c r="A2" s="27">
        <v>361</v>
      </c>
      <c r="B2" s="14" t="s">
        <v>19</v>
      </c>
      <c r="C2" s="14">
        <v>830001113</v>
      </c>
      <c r="D2" s="1" t="s">
        <v>24</v>
      </c>
      <c r="E2" s="16" t="s">
        <v>25</v>
      </c>
      <c r="F2" s="10">
        <v>45814</v>
      </c>
      <c r="G2" s="10" t="s">
        <v>40</v>
      </c>
      <c r="H2" s="11">
        <v>5</v>
      </c>
      <c r="I2" s="12">
        <v>22</v>
      </c>
      <c r="J2" s="13"/>
      <c r="K2" s="12">
        <v>172</v>
      </c>
      <c r="L2" s="24">
        <v>10000000</v>
      </c>
      <c r="M2" s="24" t="s">
        <v>23</v>
      </c>
      <c r="N2" s="14" t="s">
        <v>17</v>
      </c>
      <c r="O2" s="28" t="s">
        <v>26</v>
      </c>
    </row>
    <row r="3" spans="1:15" ht="51.6" customHeight="1" x14ac:dyDescent="0.3">
      <c r="A3" s="27">
        <v>362</v>
      </c>
      <c r="B3" s="14" t="s">
        <v>18</v>
      </c>
      <c r="C3" s="14">
        <v>1093761272</v>
      </c>
      <c r="D3" s="1" t="s">
        <v>27</v>
      </c>
      <c r="E3" s="16" t="s">
        <v>28</v>
      </c>
      <c r="F3" s="10">
        <v>45814</v>
      </c>
      <c r="G3" s="10">
        <v>45814</v>
      </c>
      <c r="H3" s="11">
        <v>5</v>
      </c>
      <c r="I3" s="12">
        <v>29</v>
      </c>
      <c r="J3" s="13">
        <v>45995</v>
      </c>
      <c r="K3" s="12">
        <v>179</v>
      </c>
      <c r="L3" s="24">
        <v>25045680</v>
      </c>
      <c r="M3" s="24">
        <v>4197600</v>
      </c>
      <c r="N3" s="14" t="s">
        <v>15</v>
      </c>
      <c r="O3" s="28" t="s">
        <v>29</v>
      </c>
    </row>
    <row r="4" spans="1:15" ht="51.6" customHeight="1" x14ac:dyDescent="0.3">
      <c r="A4" s="27">
        <v>377</v>
      </c>
      <c r="B4" s="14" t="s">
        <v>18</v>
      </c>
      <c r="C4" s="14">
        <v>1069729113</v>
      </c>
      <c r="D4" s="1" t="s">
        <v>30</v>
      </c>
      <c r="E4" s="16" t="s">
        <v>31</v>
      </c>
      <c r="F4" s="10">
        <v>45812</v>
      </c>
      <c r="G4" s="10">
        <v>45812</v>
      </c>
      <c r="H4" s="11">
        <v>6</v>
      </c>
      <c r="I4" s="12">
        <v>27</v>
      </c>
      <c r="J4" s="13">
        <v>46021</v>
      </c>
      <c r="K4" s="12">
        <v>207</v>
      </c>
      <c r="L4" s="24">
        <v>28963440</v>
      </c>
      <c r="M4" s="24">
        <v>4197600</v>
      </c>
      <c r="N4" s="14" t="s">
        <v>15</v>
      </c>
      <c r="O4" s="28" t="s">
        <v>32</v>
      </c>
    </row>
    <row r="5" spans="1:15" ht="51.6" customHeight="1" x14ac:dyDescent="0.3">
      <c r="A5" s="27">
        <v>378</v>
      </c>
      <c r="B5" s="14" t="s">
        <v>18</v>
      </c>
      <c r="C5" s="14">
        <v>1010238899</v>
      </c>
      <c r="D5" s="1" t="s">
        <v>33</v>
      </c>
      <c r="E5" s="16" t="s">
        <v>34</v>
      </c>
      <c r="F5" s="10">
        <v>45814</v>
      </c>
      <c r="G5" s="10">
        <v>45814</v>
      </c>
      <c r="H5" s="11">
        <v>2</v>
      </c>
      <c r="I5" s="12">
        <v>15</v>
      </c>
      <c r="J5" s="13">
        <v>45889</v>
      </c>
      <c r="K5" s="12">
        <v>75</v>
      </c>
      <c r="L5" s="24">
        <v>10494000</v>
      </c>
      <c r="M5" s="24">
        <v>4197600</v>
      </c>
      <c r="N5" s="14" t="s">
        <v>15</v>
      </c>
      <c r="O5" s="28" t="s">
        <v>35</v>
      </c>
    </row>
    <row r="6" spans="1:15" ht="51.6" customHeight="1" x14ac:dyDescent="0.3">
      <c r="A6" s="27">
        <v>379</v>
      </c>
      <c r="B6" s="14" t="s">
        <v>18</v>
      </c>
      <c r="C6" s="14">
        <v>31577806</v>
      </c>
      <c r="D6" s="1" t="s">
        <v>36</v>
      </c>
      <c r="E6" s="16" t="s">
        <v>37</v>
      </c>
      <c r="F6" s="10">
        <v>45814</v>
      </c>
      <c r="G6" s="10">
        <v>45834</v>
      </c>
      <c r="H6" s="11">
        <v>3</v>
      </c>
      <c r="I6" s="12"/>
      <c r="J6" s="13">
        <v>45925</v>
      </c>
      <c r="K6" s="12">
        <v>90</v>
      </c>
      <c r="L6" s="24">
        <v>16790400</v>
      </c>
      <c r="M6" s="24">
        <v>5596800</v>
      </c>
      <c r="N6" s="14" t="s">
        <v>15</v>
      </c>
      <c r="O6" s="28" t="s">
        <v>38</v>
      </c>
    </row>
    <row r="7" spans="1:15" ht="51.6" customHeight="1" x14ac:dyDescent="0.3">
      <c r="A7" s="27">
        <v>380</v>
      </c>
      <c r="B7" s="14" t="s">
        <v>19</v>
      </c>
      <c r="C7" s="14">
        <v>830001113</v>
      </c>
      <c r="D7" s="1" t="s">
        <v>24</v>
      </c>
      <c r="E7" s="16" t="s">
        <v>39</v>
      </c>
      <c r="F7" s="10">
        <v>45824</v>
      </c>
      <c r="G7" s="10" t="s">
        <v>40</v>
      </c>
      <c r="H7" s="11">
        <v>5</v>
      </c>
      <c r="I7" s="12">
        <v>15</v>
      </c>
      <c r="J7" s="13"/>
      <c r="K7" s="12">
        <v>165</v>
      </c>
      <c r="L7" s="24">
        <v>91811997</v>
      </c>
      <c r="M7" s="24" t="s">
        <v>23</v>
      </c>
      <c r="N7" s="14" t="s">
        <v>17</v>
      </c>
      <c r="O7" s="28" t="s">
        <v>41</v>
      </c>
    </row>
    <row r="8" spans="1:15" ht="51.6" customHeight="1" x14ac:dyDescent="0.3">
      <c r="A8" s="27">
        <v>381</v>
      </c>
      <c r="B8" s="14" t="s">
        <v>18</v>
      </c>
      <c r="C8" s="14">
        <v>1030536405</v>
      </c>
      <c r="D8" s="1" t="s">
        <v>42</v>
      </c>
      <c r="E8" s="16" t="s">
        <v>43</v>
      </c>
      <c r="F8" s="10">
        <v>45812</v>
      </c>
      <c r="G8" s="10">
        <v>45812</v>
      </c>
      <c r="H8" s="11">
        <v>6</v>
      </c>
      <c r="I8" s="12">
        <v>27</v>
      </c>
      <c r="J8" s="13">
        <v>46021</v>
      </c>
      <c r="K8" s="12">
        <v>207</v>
      </c>
      <c r="L8" s="24">
        <v>59243400</v>
      </c>
      <c r="M8" s="24">
        <v>8586000</v>
      </c>
      <c r="N8" s="14" t="s">
        <v>15</v>
      </c>
      <c r="O8" s="28" t="s">
        <v>44</v>
      </c>
    </row>
    <row r="9" spans="1:15" ht="51.6" customHeight="1" x14ac:dyDescent="0.3">
      <c r="A9" s="27">
        <v>382</v>
      </c>
      <c r="B9" s="14" t="s">
        <v>18</v>
      </c>
      <c r="C9" s="14">
        <v>1000572370</v>
      </c>
      <c r="D9" s="1" t="s">
        <v>45</v>
      </c>
      <c r="E9" s="16" t="s">
        <v>46</v>
      </c>
      <c r="F9" s="10">
        <v>45817</v>
      </c>
      <c r="G9" s="10">
        <v>45818</v>
      </c>
      <c r="H9" s="11">
        <v>3</v>
      </c>
      <c r="I9" s="12">
        <v>15</v>
      </c>
      <c r="J9" s="13">
        <v>45924</v>
      </c>
      <c r="K9" s="12">
        <v>105</v>
      </c>
      <c r="L9" s="24">
        <v>14691600</v>
      </c>
      <c r="M9" s="24">
        <v>4197600</v>
      </c>
      <c r="N9" s="14" t="s">
        <v>15</v>
      </c>
      <c r="O9" s="28" t="s">
        <v>47</v>
      </c>
    </row>
    <row r="10" spans="1:15" ht="51.6" customHeight="1" x14ac:dyDescent="0.3">
      <c r="A10" s="27">
        <v>383</v>
      </c>
      <c r="B10" s="14" t="s">
        <v>19</v>
      </c>
      <c r="C10" s="14">
        <v>900193243</v>
      </c>
      <c r="D10" s="1" t="s">
        <v>48</v>
      </c>
      <c r="E10" s="16" t="s">
        <v>49</v>
      </c>
      <c r="F10" s="17">
        <v>45813</v>
      </c>
      <c r="G10" s="17">
        <v>45819</v>
      </c>
      <c r="H10" s="19">
        <v>6</v>
      </c>
      <c r="I10" s="19">
        <v>20</v>
      </c>
      <c r="J10" s="21">
        <v>46022</v>
      </c>
      <c r="K10" s="19">
        <v>200</v>
      </c>
      <c r="L10" s="25">
        <v>800000000</v>
      </c>
      <c r="M10" s="25" t="s">
        <v>50</v>
      </c>
      <c r="N10" s="14" t="s">
        <v>17</v>
      </c>
      <c r="O10" s="28" t="s">
        <v>51</v>
      </c>
    </row>
    <row r="11" spans="1:15" ht="51.6" customHeight="1" x14ac:dyDescent="0.3">
      <c r="A11" s="27">
        <v>384</v>
      </c>
      <c r="B11" s="14" t="s">
        <v>18</v>
      </c>
      <c r="C11" s="14">
        <v>1019130535</v>
      </c>
      <c r="D11" s="1" t="s">
        <v>52</v>
      </c>
      <c r="E11" s="16" t="s">
        <v>53</v>
      </c>
      <c r="F11" s="17">
        <v>45814</v>
      </c>
      <c r="G11" s="17">
        <v>45814</v>
      </c>
      <c r="H11" s="19">
        <v>6</v>
      </c>
      <c r="I11" s="19">
        <v>25</v>
      </c>
      <c r="J11" s="21">
        <v>46021</v>
      </c>
      <c r="K11" s="19">
        <v>205</v>
      </c>
      <c r="L11" s="25">
        <v>24989500</v>
      </c>
      <c r="M11" s="25">
        <v>3657000</v>
      </c>
      <c r="N11" s="14" t="s">
        <v>15</v>
      </c>
      <c r="O11" s="28" t="s">
        <v>54</v>
      </c>
    </row>
    <row r="12" spans="1:15" ht="51.6" customHeight="1" x14ac:dyDescent="0.3">
      <c r="A12" s="27">
        <v>385</v>
      </c>
      <c r="B12" s="14" t="s">
        <v>19</v>
      </c>
      <c r="C12" s="14">
        <v>901376413</v>
      </c>
      <c r="D12" s="1" t="s">
        <v>55</v>
      </c>
      <c r="E12" s="16" t="s">
        <v>56</v>
      </c>
      <c r="F12" s="17">
        <v>45824</v>
      </c>
      <c r="G12" s="17">
        <v>45827</v>
      </c>
      <c r="H12" s="19">
        <v>6</v>
      </c>
      <c r="I12" s="19">
        <v>12</v>
      </c>
      <c r="J12" s="21">
        <v>46021</v>
      </c>
      <c r="K12" s="19">
        <v>192</v>
      </c>
      <c r="L12" s="25">
        <v>31212010</v>
      </c>
      <c r="M12" s="25" t="s">
        <v>23</v>
      </c>
      <c r="N12" s="14" t="s">
        <v>15</v>
      </c>
      <c r="O12" s="28" t="s">
        <v>57</v>
      </c>
    </row>
    <row r="13" spans="1:15" ht="51.6" customHeight="1" x14ac:dyDescent="0.3">
      <c r="A13" s="27">
        <v>386</v>
      </c>
      <c r="B13" s="14" t="s">
        <v>19</v>
      </c>
      <c r="C13" s="14">
        <v>901146852</v>
      </c>
      <c r="D13" s="1" t="s">
        <v>58</v>
      </c>
      <c r="E13" s="16" t="s">
        <v>59</v>
      </c>
      <c r="F13" s="17">
        <v>45828</v>
      </c>
      <c r="G13" s="17" t="s">
        <v>40</v>
      </c>
      <c r="H13" s="19">
        <v>1</v>
      </c>
      <c r="I13" s="19">
        <v>15</v>
      </c>
      <c r="J13" s="21"/>
      <c r="K13" s="19">
        <v>45</v>
      </c>
      <c r="L13" s="25">
        <v>50300349</v>
      </c>
      <c r="M13" s="25" t="s">
        <v>22</v>
      </c>
      <c r="N13" s="14" t="s">
        <v>60</v>
      </c>
      <c r="O13" s="28" t="s">
        <v>61</v>
      </c>
    </row>
    <row r="14" spans="1:15" ht="51.6" customHeight="1" x14ac:dyDescent="0.3">
      <c r="A14" s="27">
        <v>387</v>
      </c>
      <c r="B14" s="14" t="s">
        <v>18</v>
      </c>
      <c r="C14" s="14">
        <v>80222771</v>
      </c>
      <c r="D14" s="1" t="s">
        <v>62</v>
      </c>
      <c r="E14" s="16" t="s">
        <v>63</v>
      </c>
      <c r="F14" s="17">
        <v>45820</v>
      </c>
      <c r="G14" s="17">
        <v>45824</v>
      </c>
      <c r="H14" s="19">
        <v>4</v>
      </c>
      <c r="I14" s="19">
        <v>19</v>
      </c>
      <c r="J14" s="21">
        <v>45964</v>
      </c>
      <c r="K14" s="19">
        <v>139</v>
      </c>
      <c r="L14" s="25">
        <v>39781800</v>
      </c>
      <c r="M14" s="25">
        <v>8586000</v>
      </c>
      <c r="N14" s="14" t="s">
        <v>15</v>
      </c>
      <c r="O14" s="28" t="s">
        <v>64</v>
      </c>
    </row>
    <row r="15" spans="1:15" ht="51.6" customHeight="1" x14ac:dyDescent="0.3">
      <c r="A15" s="27">
        <v>388</v>
      </c>
      <c r="B15" s="14" t="s">
        <v>18</v>
      </c>
      <c r="C15" s="14">
        <v>80156947</v>
      </c>
      <c r="D15" s="1" t="s">
        <v>65</v>
      </c>
      <c r="E15" s="16" t="s">
        <v>66</v>
      </c>
      <c r="F15" s="17">
        <v>45820</v>
      </c>
      <c r="G15" s="17">
        <v>45821</v>
      </c>
      <c r="H15" s="19">
        <v>6</v>
      </c>
      <c r="I15" s="19"/>
      <c r="J15" s="21">
        <v>46003</v>
      </c>
      <c r="K15" s="19">
        <v>180</v>
      </c>
      <c r="L15" s="25">
        <v>25185600</v>
      </c>
      <c r="M15" s="25">
        <v>4197600</v>
      </c>
      <c r="N15" s="14" t="s">
        <v>15</v>
      </c>
      <c r="O15" s="28" t="s">
        <v>67</v>
      </c>
    </row>
    <row r="16" spans="1:15" ht="51.6" customHeight="1" x14ac:dyDescent="0.3">
      <c r="A16" s="27">
        <v>389</v>
      </c>
      <c r="B16" s="14" t="s">
        <v>19</v>
      </c>
      <c r="C16" s="14">
        <v>900851890</v>
      </c>
      <c r="D16" s="1" t="s">
        <v>68</v>
      </c>
      <c r="E16" s="16" t="s">
        <v>69</v>
      </c>
      <c r="F16" s="17">
        <v>45820</v>
      </c>
      <c r="G16" s="17">
        <v>45824</v>
      </c>
      <c r="H16" s="19">
        <v>5</v>
      </c>
      <c r="I16" s="19"/>
      <c r="J16" s="21">
        <v>45976</v>
      </c>
      <c r="K16" s="19">
        <v>150</v>
      </c>
      <c r="L16" s="25">
        <v>62181645</v>
      </c>
      <c r="M16" s="25" t="s">
        <v>23</v>
      </c>
      <c r="N16" s="14" t="s">
        <v>15</v>
      </c>
      <c r="O16" s="28" t="s">
        <v>70</v>
      </c>
    </row>
    <row r="17" spans="1:15" ht="51.6" customHeight="1" x14ac:dyDescent="0.3">
      <c r="A17" s="27">
        <v>390</v>
      </c>
      <c r="B17" s="14" t="s">
        <v>19</v>
      </c>
      <c r="C17" s="14">
        <v>811009788</v>
      </c>
      <c r="D17" s="1" t="s">
        <v>20</v>
      </c>
      <c r="E17" s="16" t="s">
        <v>71</v>
      </c>
      <c r="F17" s="17">
        <v>45824</v>
      </c>
      <c r="G17" s="17" t="s">
        <v>40</v>
      </c>
      <c r="H17" s="19">
        <v>6</v>
      </c>
      <c r="I17" s="19"/>
      <c r="J17" s="21">
        <v>46021</v>
      </c>
      <c r="K17" s="19">
        <v>180</v>
      </c>
      <c r="L17" s="25">
        <v>3500000</v>
      </c>
      <c r="M17" s="25" t="s">
        <v>23</v>
      </c>
      <c r="N17" s="14" t="s">
        <v>16</v>
      </c>
      <c r="O17" s="28" t="s">
        <v>72</v>
      </c>
    </row>
    <row r="18" spans="1:15" ht="51.6" customHeight="1" x14ac:dyDescent="0.3">
      <c r="A18" s="27">
        <v>391</v>
      </c>
      <c r="B18" s="14" t="s">
        <v>18</v>
      </c>
      <c r="C18" s="14">
        <v>79233049</v>
      </c>
      <c r="D18" s="1" t="s">
        <v>73</v>
      </c>
      <c r="E18" s="16" t="s">
        <v>74</v>
      </c>
      <c r="F18" s="17">
        <v>45827</v>
      </c>
      <c r="G18" s="17" t="s">
        <v>40</v>
      </c>
      <c r="H18" s="19"/>
      <c r="I18" s="19">
        <v>15</v>
      </c>
      <c r="J18" s="21"/>
      <c r="K18" s="19">
        <v>15</v>
      </c>
      <c r="L18" s="25">
        <v>31800000</v>
      </c>
      <c r="M18" s="25" t="s">
        <v>22</v>
      </c>
      <c r="N18" s="14" t="s">
        <v>17</v>
      </c>
      <c r="O18" s="28" t="s">
        <v>75</v>
      </c>
    </row>
    <row r="19" spans="1:15" ht="51.6" customHeight="1" x14ac:dyDescent="0.3">
      <c r="A19" s="27">
        <v>392</v>
      </c>
      <c r="B19" s="14" t="s">
        <v>18</v>
      </c>
      <c r="C19" s="14">
        <v>80202960</v>
      </c>
      <c r="D19" s="1" t="s">
        <v>76</v>
      </c>
      <c r="E19" s="16" t="s">
        <v>77</v>
      </c>
      <c r="F19" s="17">
        <v>45826</v>
      </c>
      <c r="G19" s="17">
        <v>45827</v>
      </c>
      <c r="H19" s="19">
        <v>6</v>
      </c>
      <c r="I19" s="19"/>
      <c r="J19" s="21">
        <v>46009</v>
      </c>
      <c r="K19" s="19">
        <v>180</v>
      </c>
      <c r="L19" s="25">
        <v>25185600</v>
      </c>
      <c r="M19" s="25">
        <v>4197600</v>
      </c>
      <c r="N19" s="14" t="s">
        <v>15</v>
      </c>
      <c r="O19" s="28" t="s">
        <v>78</v>
      </c>
    </row>
    <row r="20" spans="1:15" ht="51.6" customHeight="1" x14ac:dyDescent="0.3">
      <c r="A20" s="27">
        <v>393</v>
      </c>
      <c r="B20" s="14" t="s">
        <v>18</v>
      </c>
      <c r="C20" s="14">
        <v>17335309</v>
      </c>
      <c r="D20" s="1" t="s">
        <v>79</v>
      </c>
      <c r="E20" s="16" t="s">
        <v>80</v>
      </c>
      <c r="F20" s="17">
        <v>45828</v>
      </c>
      <c r="G20" s="17" t="s">
        <v>40</v>
      </c>
      <c r="H20" s="19"/>
      <c r="I20" s="19">
        <v>15</v>
      </c>
      <c r="J20" s="21"/>
      <c r="K20" s="19">
        <v>15</v>
      </c>
      <c r="L20" s="25">
        <v>3400000</v>
      </c>
      <c r="M20" s="25" t="s">
        <v>23</v>
      </c>
      <c r="N20" s="14" t="s">
        <v>16</v>
      </c>
      <c r="O20" s="28" t="s">
        <v>81</v>
      </c>
    </row>
    <row r="21" spans="1:15" ht="51.6" customHeight="1" x14ac:dyDescent="0.3">
      <c r="A21" s="27">
        <v>394</v>
      </c>
      <c r="B21" s="14" t="s">
        <v>19</v>
      </c>
      <c r="C21" s="14">
        <v>860007759</v>
      </c>
      <c r="D21" s="1" t="s">
        <v>82</v>
      </c>
      <c r="E21" s="16" t="s">
        <v>83</v>
      </c>
      <c r="F21" s="17">
        <v>45828</v>
      </c>
      <c r="G21" s="17" t="s">
        <v>40</v>
      </c>
      <c r="H21" s="19">
        <v>4</v>
      </c>
      <c r="I21" s="19"/>
      <c r="J21" s="21"/>
      <c r="K21" s="19">
        <v>120</v>
      </c>
      <c r="L21" s="25">
        <v>180000000</v>
      </c>
      <c r="M21" s="25" t="s">
        <v>84</v>
      </c>
      <c r="N21" s="14" t="s">
        <v>17</v>
      </c>
      <c r="O21" s="28" t="s">
        <v>85</v>
      </c>
    </row>
    <row r="60" spans="4:11" ht="51.6" customHeight="1" x14ac:dyDescent="0.3">
      <c r="D60" s="15" t="s">
        <v>21</v>
      </c>
      <c r="J60" s="22" t="e">
        <v>#VALUE!</v>
      </c>
      <c r="K60" s="20">
        <v>0</v>
      </c>
    </row>
    <row r="61" spans="4:11" ht="51.6" customHeight="1" x14ac:dyDescent="0.3">
      <c r="D61" s="15" t="s">
        <v>21</v>
      </c>
      <c r="J61" s="22" t="e">
        <v>#VALUE!</v>
      </c>
      <c r="K61" s="20">
        <v>0</v>
      </c>
    </row>
    <row r="62" spans="4:11" ht="51.6" customHeight="1" x14ac:dyDescent="0.3">
      <c r="D62" s="15" t="s">
        <v>21</v>
      </c>
      <c r="J62" s="22" t="e">
        <v>#VALUE!</v>
      </c>
      <c r="K62" s="20">
        <v>0</v>
      </c>
    </row>
    <row r="63" spans="4:11" ht="51.6" customHeight="1" x14ac:dyDescent="0.3">
      <c r="D63" s="15" t="s">
        <v>21</v>
      </c>
      <c r="J63" s="22" t="e">
        <v>#VALUE!</v>
      </c>
      <c r="K63" s="20">
        <v>0</v>
      </c>
    </row>
    <row r="64" spans="4:11" ht="51.6" customHeight="1" x14ac:dyDescent="0.3">
      <c r="D64" s="15" t="s">
        <v>21</v>
      </c>
      <c r="J64" s="22" t="e">
        <v>#VALUE!</v>
      </c>
      <c r="K64" s="20">
        <v>0</v>
      </c>
    </row>
    <row r="65" spans="4:11" ht="51.6" customHeight="1" x14ac:dyDescent="0.3">
      <c r="D65" s="15" t="s">
        <v>21</v>
      </c>
      <c r="J65" s="22" t="e">
        <v>#VALUE!</v>
      </c>
      <c r="K65" s="20">
        <v>0</v>
      </c>
    </row>
    <row r="66" spans="4:11" ht="51.6" customHeight="1" x14ac:dyDescent="0.3">
      <c r="D66" s="15" t="s">
        <v>21</v>
      </c>
      <c r="J66" s="22" t="e">
        <v>#VALUE!</v>
      </c>
      <c r="K66" s="20">
        <v>0</v>
      </c>
    </row>
    <row r="67" spans="4:11" ht="51.6" customHeight="1" x14ac:dyDescent="0.3">
      <c r="D67" s="15" t="s">
        <v>21</v>
      </c>
      <c r="J67" s="22" t="e">
        <v>#VALUE!</v>
      </c>
      <c r="K67" s="20">
        <v>0</v>
      </c>
    </row>
    <row r="68" spans="4:11" ht="51.6" customHeight="1" x14ac:dyDescent="0.3">
      <c r="D68" s="15" t="s">
        <v>21</v>
      </c>
      <c r="J68" s="22" t="e">
        <v>#VALUE!</v>
      </c>
      <c r="K68" s="20">
        <v>0</v>
      </c>
    </row>
    <row r="69" spans="4:11" ht="51.6" customHeight="1" x14ac:dyDescent="0.3">
      <c r="D69" s="15" t="s">
        <v>21</v>
      </c>
      <c r="J69" s="22" t="e">
        <v>#VALUE!</v>
      </c>
      <c r="K69" s="20">
        <v>0</v>
      </c>
    </row>
    <row r="70" spans="4:11" ht="51.6" customHeight="1" x14ac:dyDescent="0.3">
      <c r="D70" s="15" t="s">
        <v>21</v>
      </c>
      <c r="J70" s="22" t="e">
        <v>#VALUE!</v>
      </c>
      <c r="K70" s="20">
        <v>0</v>
      </c>
    </row>
    <row r="71" spans="4:11" ht="51.6" customHeight="1" x14ac:dyDescent="0.3">
      <c r="D71" s="15" t="s">
        <v>21</v>
      </c>
      <c r="J71" s="22" t="e">
        <v>#VALUE!</v>
      </c>
      <c r="K71" s="20">
        <v>0</v>
      </c>
    </row>
    <row r="72" spans="4:11" ht="51.6" customHeight="1" x14ac:dyDescent="0.3">
      <c r="D72" s="15" t="s">
        <v>21</v>
      </c>
      <c r="J72" s="22" t="e">
        <v>#VALUE!</v>
      </c>
      <c r="K72" s="20">
        <v>0</v>
      </c>
    </row>
    <row r="73" spans="4:11" ht="51.6" customHeight="1" x14ac:dyDescent="0.3">
      <c r="D73" s="15" t="s">
        <v>21</v>
      </c>
      <c r="J73" s="22" t="e">
        <v>#VALUE!</v>
      </c>
      <c r="K73" s="20">
        <v>0</v>
      </c>
    </row>
    <row r="74" spans="4:11" ht="51.6" customHeight="1" x14ac:dyDescent="0.3">
      <c r="D74" s="15" t="s">
        <v>21</v>
      </c>
      <c r="J74" s="22" t="e">
        <v>#VALUE!</v>
      </c>
      <c r="K74" s="20">
        <v>0</v>
      </c>
    </row>
    <row r="75" spans="4:11" ht="51.6" customHeight="1" x14ac:dyDescent="0.3">
      <c r="D75" s="15" t="s">
        <v>21</v>
      </c>
      <c r="J75" s="22" t="e">
        <v>#VALUE!</v>
      </c>
      <c r="K75" s="20">
        <v>0</v>
      </c>
    </row>
    <row r="76" spans="4:11" ht="51.6" customHeight="1" x14ac:dyDescent="0.3">
      <c r="D76" s="15" t="s">
        <v>21</v>
      </c>
      <c r="J76" s="22" t="e">
        <v>#VALUE!</v>
      </c>
      <c r="K76" s="20">
        <v>0</v>
      </c>
    </row>
    <row r="77" spans="4:11" ht="51.6" customHeight="1" x14ac:dyDescent="0.3">
      <c r="D77" s="15" t="s">
        <v>21</v>
      </c>
      <c r="J77" s="22" t="e">
        <v>#VALUE!</v>
      </c>
      <c r="K77" s="20">
        <v>0</v>
      </c>
    </row>
    <row r="78" spans="4:11" ht="51.6" customHeight="1" x14ac:dyDescent="0.3">
      <c r="D78" s="15" t="s">
        <v>21</v>
      </c>
      <c r="J78" s="22" t="e">
        <v>#VALUE!</v>
      </c>
      <c r="K78" s="20">
        <v>0</v>
      </c>
    </row>
    <row r="79" spans="4:11" ht="51.6" customHeight="1" x14ac:dyDescent="0.3">
      <c r="D79" s="15" t="s">
        <v>21</v>
      </c>
      <c r="J79" s="22" t="e">
        <v>#VALUE!</v>
      </c>
      <c r="K79" s="20">
        <v>0</v>
      </c>
    </row>
  </sheetData>
  <phoneticPr fontId="10" type="noConversion"/>
  <conditionalFormatting sqref="O20">
    <cfRule type="duplicateValues" dxfId="3" priority="32"/>
  </conditionalFormatting>
  <conditionalFormatting sqref="O20">
    <cfRule type="duplicateValues" dxfId="2" priority="33"/>
  </conditionalFormatting>
  <conditionalFormatting sqref="O20">
    <cfRule type="duplicateValues" dxfId="1" priority="31"/>
  </conditionalFormatting>
  <conditionalFormatting sqref="O2:O19 O21">
    <cfRule type="duplicateValues" dxfId="0" priority="46"/>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idpac</dc:creator>
  <cp:lastModifiedBy>CONTRATOS 1</cp:lastModifiedBy>
  <dcterms:created xsi:type="dcterms:W3CDTF">2023-10-21T00:43:33Z</dcterms:created>
  <dcterms:modified xsi:type="dcterms:W3CDTF">2025-07-08T00:51:38Z</dcterms:modified>
</cp:coreProperties>
</file>